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<sst xmlns="http://schemas.openxmlformats.org/spreadsheetml/2006/main" xmlns:r="http://schemas.openxmlformats.org/officeDocument/2006/relationships" count="50" uniqueCount="50">
  <si>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見積金額</t>
    <rPh sb="0" eb="2">
      <t>ミツモリ</t>
    </rPh>
    <rPh sb="2" eb="4">
      <t>キンガク</t>
    </rPh>
    <phoneticPr fontId="3"/>
  </si>
  <si>
    <t>カラーラベル  丸形　直径20㎜　黄色　180片入　参考：ニチバン マイタックカラーラベル</t>
  </si>
  <si>
    <t>内容または品名</t>
    <rPh sb="0" eb="2">
      <t>ナイヨウ</t>
    </rPh>
    <rPh sb="5" eb="7">
      <t>ヒンメイ</t>
    </rPh>
    <phoneticPr fontId="3"/>
  </si>
  <si>
    <t>水性マーカー　品指定  三菱鉛筆：ユニポスカ 太字　8色セット</t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</si>
  <si>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</si>
  <si>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</si>
  <si>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</si>
  <si>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文書保存箱　品指定  コクヨ：A4-FBX1（10枚入）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</si>
  <si>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</si>
  <si>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テプラPROテープカートリッジ（キングジム）　品指定  白ラベル黒文字　9㎜</t>
  </si>
  <si>
    <t>見　積　書</t>
    <rPh sb="0" eb="1">
      <t>ミ</t>
    </rPh>
    <rPh sb="2" eb="3">
      <t>セキ</t>
    </rPh>
    <rPh sb="4" eb="5">
      <t>ショ</t>
    </rPh>
    <phoneticPr fontId="3"/>
  </si>
  <si>
    <t>ホワイトボードマーカー用カートリッジ　品指定  パイロット：ボードマスター　中字・太字・極太用カートリッジ　青</t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</si>
  <si>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</si>
  <si>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</si>
  <si>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個別フォルダー  規格：Ａ４-Ｅ　色：グリーン　50枚入　参考：プラス FL-082IF</t>
  </si>
  <si>
    <t>所在地</t>
    <rPh sb="0" eb="3">
      <t>ショザイチ</t>
    </rPh>
    <phoneticPr fontId="3"/>
  </si>
  <si>
    <t>CD-R  50枚入　容量：700MB　スピンドルケース入　参考：カウネット 7020-7040</t>
  </si>
  <si>
    <t>変換ケーブル  USB TypeCオス－HDMIオス　2ｍ</t>
  </si>
  <si>
    <t>メモリーカードリーダライタ  ケーブル長：30cm以上　参考：エレコム MR-A39NBK</t>
  </si>
  <si>
    <t>　　印</t>
    <rPh sb="2" eb="3">
      <t>イン</t>
    </rPh>
    <phoneticPr fontId="3"/>
  </si>
  <si>
    <t>単位（円）</t>
    <rPh sb="0" eb="2">
      <t>タンイ</t>
    </rPh>
    <rPh sb="3" eb="4">
      <t>エン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</si>
  <si>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</si>
  <si>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</si>
  <si>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</si>
  <si>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</si>
  <si>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</si>
  <si>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</si>
  <si>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</si>
  <si>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</si>
  <si>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</si>
  <si>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</si>
  <si>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</si>
  <si>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ラベルシール  A4　ノーカット　180g/㎡（0.2mm） 50枚入　参考：A-one 31660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</si>
  <si>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</si>
  <si>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事務用品購入（8.6-1）</t>
    <rPh sb="4" eb="6">
      <t>コウニュウ</t>
    </rPh>
    <phoneticPr fontId="3"/>
  </si>
  <si>
    <t>ラベルシール　品指定  A-one：28368　レーザープリンタ対応　A4　44面　四辺余白付　100枚入</t>
  </si>
  <si>
    <t>液体のり用替えスポンジ　品指定  フエキ ：オーグルー専用替えスポンジ　60個　カウネット：4261-9857を10セット</t>
  </si>
  <si>
    <t>ネームランドカートリッジ（カシオ） 品指定  白ラベル黒文字　12㎜　10個</t>
  </si>
  <si>
    <t>カラーラベル  丸型　色：桃　直径20㎜　180片　参考：ニチバン ML-171 桃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</si>
  <si>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</si>
  <si>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USBケーブル  USB2.0　TypeCオス－TypeCオス　3m　参考：エレコム U2C-CC30NBK2</t>
  </si>
  <si>
    <t>テプラPROテープカートリッジ（キングジム）　品指定  黄ラベル黒文字　12㎜</t>
  </si>
  <si>
    <t>保護用透明フィルム　品指定  ネーシェン：ブックカバーE バーコード用　45×66㎜　1000枚入（品番：BKE-102）　</t>
  </si>
  <si>
    <t>上質紙  A4　白色　110kg　50枚入</t>
  </si>
  <si>
    <t>変換ケーブル  USB TypeCオス-HDMIオス　3ｍ　ブラック</t>
  </si>
  <si>
    <t>PPC原稿用紙  4mm方眼紙　規格：B4　参考：アジア原紙 GB4F－4HR　100枚/冊　（カウネット：7614-7487）</t>
  </si>
  <si>
    <t>テプラPROテープカートリッジ（キングジム）　品指定  白ラベル黒文字　12㎜</t>
  </si>
  <si>
    <t>ホワイトボードマーカー　品指定  パイロット：ボードマスター　中字平芯　黒（2本） 青（1本） 赤（1本） 合計4本</t>
  </si>
  <si>
    <t>カードリーダー  インターフェイス：USB3.0（Type-A）　ケーブル長：約50㎝　SDカードに対応　参考：バッファロー BSCR100U3BK</t>
  </si>
  <si>
    <t>梱包用テープ  48㎜×100ｍ　5巻　参考：Monf 梱包用OPPテープNo.6020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</si>
</sst>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00FF80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5</v>
      </c>
      <c r="C4" s="20" t="s">
        <v>34</v>
      </c>
      <c r="D4" s="25"/>
      <c r="E4" s="25"/>
      <c r="F4" s="33"/>
    </row>
    <row r="5" spans="1:7" ht="39.75" customHeight="1">
      <c r="B5" s="11" t="s">
        <v>0</v>
      </c>
      <c r="C5" s="11" t="s">
        <v>21</v>
      </c>
      <c r="D5" s="11"/>
      <c r="E5" s="11"/>
      <c r="F5" s="11"/>
    </row>
    <row r="6" spans="1:7" ht="39.75" customHeight="1">
      <c r="B6" s="11"/>
      <c r="C6" s="11" t="s">
        <v>8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39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25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15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26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23</v>
      </c>
      <c r="D18" s="21"/>
      <c r="E18" s="21"/>
      <c r="F18" s="21"/>
      <c r="G18" s="22" t="s">
        <v>19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13</v>
      </c>
      <c r="D20" s="21"/>
      <c r="E20" s="21"/>
      <c r="F20" s="21"/>
      <c r="G20" s="22" t="s">
        <v>27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12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6</v>
      </c>
      <c r="C28" s="10"/>
      <c r="D28" s="10"/>
      <c r="E28" s="10"/>
      <c r="F28" s="34"/>
      <c r="G28" s="43"/>
    </row>
    <row r="29" spans="2:7" ht="21" customHeight="1">
      <c r="B29" s="13" t="s">
        <v>33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20</v>
      </c>
    </row>
    <row r="46" spans="1:9" ht="96.75" customHeight="1">
      <c r="A46" s="6" t="s">
        <v>2</v>
      </c>
      <c r="B46" s="17"/>
      <c r="C46" s="17"/>
      <c r="D46" s="6"/>
      <c r="E46" s="29" t="s">
        <v>4</v>
      </c>
      <c r="F46" s="38" t="s">
        <v>24</v>
      </c>
      <c r="G46" s="45" t="s">
        <v>31</v>
      </c>
    </row>
    <row r="47" spans="1:9" ht="37.5">
      <c r="A47" s="7" t="str">
        <v>保護用透明フィルム　品指定  ネーシェン：ブックカバーE バーコード用　45×66㎜　1000枚入（品番：BKE-102）　</v>
      </c>
      <c r="B47" s="18"/>
      <c r="C47" s="24"/>
      <c r="D47" s="26">
        <v>1</v>
      </c>
      <c r="E47" s="30" t="str">
        <v>（巻）</v>
      </c>
      <c r="F47" s="39"/>
      <c r="G47" s="46">
        <f t="shared" ref="G47:G110" si="0">IF(D47=0,"",D47*F47)</f>
        <v>0</v>
      </c>
      <c r="I47" s="2" t="s">
        <v>42</v>
      </c>
    </row>
    <row r="48" spans="1:9" ht="37.5">
      <c r="A48" s="7" t="str">
        <v>ネームランドカートリッジ（カシオ） 品指定  白ラベル黒文字　12㎜　10個</v>
      </c>
      <c r="B48" s="18"/>
      <c r="C48" s="24"/>
      <c r="D48" s="26">
        <v>4</v>
      </c>
      <c r="E48" s="30" t="str">
        <v>（セット）</v>
      </c>
      <c r="F48" s="40"/>
      <c r="G48" s="46">
        <f t="shared" si="0"/>
        <v>0</v>
      </c>
      <c r="I48" s="2" t="s">
        <v>37</v>
      </c>
    </row>
    <row r="49" spans="1:9" ht="37.5">
      <c r="A49" s="7" t="str">
        <v>液体のり用替えスポンジ　品指定  フエキ ：オーグルー専用替えスポンジ　60個　カウネット：4261-9857を10セット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36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ラベルシール  A4　ノーカット　180g/㎡（0.2mm） 50枚入　参考：A-one 31660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32</v>
      </c>
    </row>
    <row r="68" spans="1:9">
      <c r="A68" s="7" t="str">
        <v>文書保存箱　品指定  コクヨ：A4-FBX1（10枚入）</v>
      </c>
      <c r="B68" s="18"/>
      <c r="C68" s="24"/>
      <c r="D68" s="26">
        <v>2</v>
      </c>
      <c r="E68" s="30" t="str">
        <v>（セット）</v>
      </c>
      <c r="F68" s="39"/>
      <c r="G68" s="46">
        <f t="shared" si="0"/>
        <v>0</v>
      </c>
      <c r="I68" s="2" t="s">
        <v>7</v>
      </c>
    </row>
    <row r="69" spans="1:9">
      <c r="A69" s="7" t="str">
        <v>上質紙  A4　白色　110kg　50枚入</v>
      </c>
      <c r="B69" s="18"/>
      <c r="C69" s="24"/>
      <c r="D69" s="26">
        <v>1</v>
      </c>
      <c r="E69" s="30" t="str">
        <v>（セット）</v>
      </c>
      <c r="F69" s="40"/>
      <c r="G69" s="46">
        <f t="shared" si="0"/>
        <v>0</v>
      </c>
      <c r="I69" s="2" t="s">
        <v>43</v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ラベルシール　品指定  A-one：28368　レーザープリンタ対応　A4　44面　四辺余白付　100枚入</v>
      </c>
      <c r="B87" s="18"/>
      <c r="C87" s="24"/>
      <c r="D87" s="26">
        <v>2</v>
      </c>
      <c r="E87" s="30" t="str">
        <v>（セット）</v>
      </c>
      <c r="F87" s="39"/>
      <c r="G87" s="46">
        <f t="shared" si="0"/>
        <v>0</v>
      </c>
      <c r="I87" s="2" t="s">
        <v>35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個別フォルダー  規格：Ａ４-Ｅ　色：グリーン　50枚入　参考：プラス FL-082IF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14</v>
      </c>
    </row>
    <row r="108" spans="1:9">
      <c r="A108" s="7" t="str">
        <v>変換ケーブル  USB TypeCオス-HDMIオス　3ｍ　ブラック</v>
      </c>
      <c r="B108" s="18"/>
      <c r="C108" s="24"/>
      <c r="D108" s="26">
        <v>3</v>
      </c>
      <c r="E108" s="30" t="str">
        <v>（本）</v>
      </c>
      <c r="F108" s="39"/>
      <c r="G108" s="46">
        <f t="shared" si="0"/>
        <v>0</v>
      </c>
      <c r="I108" s="2" t="s">
        <v>44</v>
      </c>
    </row>
    <row r="109" spans="1:9" ht="37.5">
      <c r="A109" s="7" t="str">
        <v>メモリーカードリーダライタ  ケーブル長：30cm以上　参考：エレコム MR-A39NBK</v>
      </c>
      <c r="B109" s="18"/>
      <c r="C109" s="24"/>
      <c r="D109" s="26">
        <v>2</v>
      </c>
      <c r="E109" s="30" t="str">
        <v>（個）</v>
      </c>
      <c r="F109" s="40"/>
      <c r="G109" s="46">
        <f t="shared" si="0"/>
        <v>0</v>
      </c>
      <c r="I109" s="2" t="s">
        <v>18</v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カラーラベル  丸形　直径20㎜　黄色　180片入　参考：ニチバン マイタックカラーラベル</v>
      </c>
      <c r="B127" s="18"/>
      <c r="C127" s="24"/>
      <c r="D127" s="26">
        <v>1</v>
      </c>
      <c r="E127" s="30" t="str">
        <v>（袋）</v>
      </c>
      <c r="F127" s="39"/>
      <c r="G127" s="46">
        <f t="shared" si="1"/>
        <v>0</v>
      </c>
      <c r="I127" s="2" t="s">
        <v>1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>
      <c r="A147" s="7" t="str">
        <v>変換ケーブル  USB TypeCオス－HDMIオス　2ｍ</v>
      </c>
      <c r="B147" s="18"/>
      <c r="C147" s="24"/>
      <c r="D147" s="26">
        <v>1</v>
      </c>
      <c r="E147" s="30" t="str">
        <v>（本）</v>
      </c>
      <c r="F147" s="40"/>
      <c r="G147" s="46">
        <f t="shared" si="1"/>
        <v>0</v>
      </c>
      <c r="I147" s="2" t="s">
        <v>17</v>
      </c>
    </row>
    <row r="148" spans="1:9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9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9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37.5">
      <c r="A167" s="7" t="str">
        <v>テプラPROテープカートリッジ（キングジム）　品指定  白ラベル黒文字　9㎜</v>
      </c>
      <c r="B167" s="18"/>
      <c r="C167" s="24"/>
      <c r="D167" s="26">
        <v>2</v>
      </c>
      <c r="E167" s="30" t="str">
        <v>（個）</v>
      </c>
      <c r="F167" s="40"/>
      <c r="G167" s="46">
        <f t="shared" si="1"/>
        <v>0</v>
      </c>
      <c r="I167" s="2" t="s">
        <v>9</v>
      </c>
    </row>
    <row r="168" spans="1:9" ht="37.5">
      <c r="A168" s="7" t="str">
        <v>テプラPROテープカートリッジ（キングジム）　品指定  白ラベル黒文字　12㎜</v>
      </c>
      <c r="B168" s="18"/>
      <c r="C168" s="24"/>
      <c r="D168" s="26">
        <v>10</v>
      </c>
      <c r="E168" s="30" t="str">
        <v>（個）</v>
      </c>
      <c r="F168" s="40"/>
      <c r="G168" s="46">
        <f t="shared" si="1"/>
        <v>0</v>
      </c>
      <c r="I168" s="2" t="s">
        <v>46</v>
      </c>
    </row>
    <row r="169" spans="1:9" ht="37.5">
      <c r="A169" s="7" t="str">
        <v>テプラPROテープカートリッジ（キングジム）　品指定  黄ラベル黒文字　12㎜</v>
      </c>
      <c r="B169" s="18"/>
      <c r="C169" s="24"/>
      <c r="D169" s="26">
        <v>1</v>
      </c>
      <c r="E169" s="30" t="str">
        <v>（個）</v>
      </c>
      <c r="F169" s="39"/>
      <c r="G169" s="46">
        <f t="shared" si="1"/>
        <v>0</v>
      </c>
      <c r="I169" s="2" t="s">
        <v>41</v>
      </c>
    </row>
    <row r="170" spans="1:9" ht="37.5">
      <c r="A170" s="7" t="str">
        <v>ホワイトボードマーカー　品指定  パイロット：ボードマスター　中字平芯　黒（2本） 青（1本） 赤（1本） 合計4本</v>
      </c>
      <c r="B170" s="18"/>
      <c r="C170" s="24"/>
      <c r="D170" s="26">
        <v>1</v>
      </c>
      <c r="E170" s="30" t="str">
        <v>（セット）</v>
      </c>
      <c r="F170" s="40"/>
      <c r="G170" s="46">
        <f t="shared" si="1"/>
        <v>0</v>
      </c>
      <c r="I170" s="2" t="s">
        <v>47</v>
      </c>
    </row>
    <row r="171" spans="1:9" ht="37.5">
      <c r="A171" s="7" t="str">
        <v>ホワイトボードマーカー用カートリッジ　品指定  パイロット：ボードマスター　中字・太字・極太用カートリッジ　青</v>
      </c>
      <c r="B171" s="18"/>
      <c r="C171" s="24"/>
      <c r="D171" s="26">
        <v>1</v>
      </c>
      <c r="E171" s="30" t="str">
        <v>（個）</v>
      </c>
      <c r="F171" s="39"/>
      <c r="G171" s="46">
        <f t="shared" si="1"/>
        <v>0</v>
      </c>
      <c r="I171" s="2" t="s">
        <v>11</v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186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 ht="37.5" hidden="1">
      <c r="A187" s="7"/>
      <c r="B187" s="18"/>
      <c r="C187" s="24"/>
      <c r="D187" s="26"/>
      <c r="E187" s="30"/>
      <c r="F187" s="39"/>
      <c r="G187" s="46"/>
      <c r="I187" s="2" t="s">
        <v>46</v>
      </c>
    </row>
    <row r="188" spans="1:9" ht="37.5">
      <c r="A188" s="7" t="str">
        <v>CD-R  50枚入　容量：700MB　スピンドルケース入　参考：カウネット 7020-7040</v>
      </c>
      <c r="B188" s="18"/>
      <c r="C188" s="24"/>
      <c r="D188" s="26">
        <v>1</v>
      </c>
      <c r="E188" s="30" t="str">
        <v>（セット）</v>
      </c>
      <c r="F188" s="39"/>
      <c r="G188" s="46">
        <f t="shared" ref="G188:G251" si="3">IF(D188=0,"",D188*F188)</f>
        <v>0</v>
      </c>
      <c r="I188" s="2" t="s">
        <v>16</v>
      </c>
    </row>
    <row r="189" spans="1:9" ht="56.25">
      <c r="A189" s="7" t="str">
        <v>カードリーダー  インターフェイス：USB3.0（Type-A）　ケーブル長：約50㎝　SDカードに対応　参考：バッファロー BSCR100U3BK</v>
      </c>
      <c r="B189" s="18"/>
      <c r="C189" s="24"/>
      <c r="D189" s="26">
        <v>1</v>
      </c>
      <c r="E189" s="30" t="str">
        <v>（個）</v>
      </c>
      <c r="F189" s="39"/>
      <c r="G189" s="46">
        <f t="shared" si="3"/>
        <v>0</v>
      </c>
      <c r="I189" s="2" t="s">
        <v>48</v>
      </c>
    </row>
    <row r="190" spans="1:9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3"/>
        <v/>
      </c>
    </row>
    <row r="191" spans="1:9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3"/>
        <v/>
      </c>
    </row>
    <row r="192" spans="1:9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3"/>
        <v/>
      </c>
    </row>
    <row r="193" spans="1:9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3"/>
        <v/>
      </c>
    </row>
    <row r="194" spans="1:9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3"/>
        <v/>
      </c>
    </row>
    <row r="195" spans="1:9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3"/>
        <v/>
      </c>
    </row>
    <row r="196" spans="1:9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3"/>
        <v/>
      </c>
    </row>
    <row r="197" spans="1:9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3"/>
        <v/>
      </c>
    </row>
    <row r="198" spans="1:9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3"/>
        <v/>
      </c>
    </row>
    <row r="199" spans="1:9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3"/>
        <v/>
      </c>
    </row>
    <row r="200" spans="1:9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3"/>
        <v/>
      </c>
    </row>
    <row r="201" spans="1:9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3"/>
        <v/>
      </c>
    </row>
    <row r="202" spans="1:9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3"/>
        <v/>
      </c>
    </row>
    <row r="203" spans="1:9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3"/>
        <v/>
      </c>
    </row>
    <row r="204" spans="1:9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3"/>
        <v/>
      </c>
    </row>
    <row r="205" spans="1:9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3"/>
        <v/>
      </c>
    </row>
    <row r="206" spans="1:9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3"/>
        <v/>
      </c>
    </row>
    <row r="207" spans="1:9" ht="37.5">
      <c r="A207" s="7" t="str">
        <v>USBケーブル  USB2.0　TypeCオス－TypeCオス　3m　参考：エレコム U2C-CC30NBK2</v>
      </c>
      <c r="B207" s="18"/>
      <c r="C207" s="24"/>
      <c r="D207" s="26">
        <v>1</v>
      </c>
      <c r="E207" s="30" t="str">
        <v>（本）</v>
      </c>
      <c r="F207" s="39"/>
      <c r="G207" s="46">
        <f t="shared" si="3"/>
        <v>0</v>
      </c>
      <c r="I207" s="2" t="s">
        <v>40</v>
      </c>
    </row>
    <row r="208" spans="1:9" ht="37.5">
      <c r="A208" s="7" t="str">
        <v>PPC原稿用紙  4mm方眼紙　規格：B4　参考：アジア原紙 GB4F－4HR　100枚/冊　（カウネット：7614-7487）</v>
      </c>
      <c r="B208" s="18"/>
      <c r="C208" s="24"/>
      <c r="D208" s="26">
        <v>2</v>
      </c>
      <c r="E208" s="30" t="str">
        <v>（冊）</v>
      </c>
      <c r="F208" s="39"/>
      <c r="G208" s="46">
        <f t="shared" si="3"/>
        <v>0</v>
      </c>
      <c r="I208" s="2" t="s">
        <v>45</v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3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3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3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3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3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3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3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3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3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3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3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3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3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3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3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3"/>
        <v/>
      </c>
    </row>
    <row r="225" spans="1:9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3"/>
        <v/>
      </c>
    </row>
    <row r="226" spans="1:9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3"/>
        <v/>
      </c>
    </row>
    <row r="227" spans="1:9">
      <c r="A227" s="7" t="str">
        <v>水性マーカー　品指定  三菱鉛筆：ユニポスカ 太字　8色セット</v>
      </c>
      <c r="B227" s="18"/>
      <c r="C227" s="24"/>
      <c r="D227" s="26">
        <v>1</v>
      </c>
      <c r="E227" s="30" t="str">
        <v>（箱）</v>
      </c>
      <c r="F227" s="39"/>
      <c r="G227" s="46">
        <f t="shared" si="3"/>
        <v>0</v>
      </c>
      <c r="I227" s="2" t="s">
        <v>3</v>
      </c>
    </row>
    <row r="228" spans="1:9" ht="37.5">
      <c r="A228" s="7" t="str">
        <v>カラーラベル  丸型　色：桃　直径20㎜　180片　参考：ニチバン ML-171 桃</v>
      </c>
      <c r="B228" s="18"/>
      <c r="C228" s="24"/>
      <c r="D228" s="26">
        <v>2</v>
      </c>
      <c r="E228" s="30" t="str">
        <v>（袋）</v>
      </c>
      <c r="F228" s="39"/>
      <c r="G228" s="46">
        <f t="shared" si="3"/>
        <v>0</v>
      </c>
      <c r="I228" s="2" t="s">
        <v>38</v>
      </c>
    </row>
    <row r="229" spans="1:9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3"/>
        <v/>
      </c>
    </row>
    <row r="230" spans="1:9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3"/>
        <v/>
      </c>
    </row>
    <row r="231" spans="1:9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3"/>
        <v/>
      </c>
    </row>
    <row r="232" spans="1:9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3"/>
        <v/>
      </c>
    </row>
    <row r="233" spans="1:9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3"/>
        <v/>
      </c>
    </row>
    <row r="234" spans="1:9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3"/>
        <v/>
      </c>
    </row>
    <row r="235" spans="1:9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3"/>
        <v/>
      </c>
    </row>
    <row r="236" spans="1:9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3"/>
        <v/>
      </c>
    </row>
    <row r="237" spans="1:9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3"/>
        <v/>
      </c>
    </row>
    <row r="238" spans="1:9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3"/>
        <v/>
      </c>
    </row>
    <row r="239" spans="1:9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si="3"/>
        <v/>
      </c>
    </row>
    <row r="240" spans="1:9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9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9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9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9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9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9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9" ht="37.5">
      <c r="A247" s="7" t="str">
        <v>梱包用テープ  48㎜×100ｍ　5巻　参考：Monf 梱包用OPPテープNo.6020</v>
      </c>
      <c r="B247" s="18"/>
      <c r="C247" s="24"/>
      <c r="D247" s="26">
        <v>1</v>
      </c>
      <c r="E247" s="30" t="str">
        <v>（セット）</v>
      </c>
      <c r="F247" s="39"/>
      <c r="G247" s="46">
        <f t="shared" si="3"/>
        <v>0</v>
      </c>
      <c r="I247" s="2" t="s">
        <v>49</v>
      </c>
    </row>
    <row r="248" spans="1:9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9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9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9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9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ref="G252:G315" si="4">IF(D252=0,"",D252*F252)</f>
        <v/>
      </c>
    </row>
    <row r="253" spans="1:9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4"/>
        <v/>
      </c>
    </row>
    <row r="254" spans="1:9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4"/>
        <v/>
      </c>
    </row>
    <row r="255" spans="1:9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4"/>
        <v/>
      </c>
    </row>
    <row r="256" spans="1:9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4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4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4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4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4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4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4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4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4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4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4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4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4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4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4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4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4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4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4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4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4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4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4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4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4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4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4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4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4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4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4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4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4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4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4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4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4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4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4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4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4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4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4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4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4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4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4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si="4"/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ref="G316:G346" si="5">IF(D316=0,"",D316*F316)</f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5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5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5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5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5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5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5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5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5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5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5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5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5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5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5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5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5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5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5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5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5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5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5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5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5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5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5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5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5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5"/>
        <v/>
      </c>
    </row>
    <row r="347" spans="1:7" ht="21" customHeight="1">
      <c r="A347" s="8" t="s">
        <v>22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2026-06-04T01:42:04Z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2026-06-04T01:42:04Z</vt:filetime>
  </property>
</Properties>
</file>