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<sst xmlns="http://schemas.openxmlformats.org/spreadsheetml/2006/main" xmlns:r="http://schemas.openxmlformats.org/officeDocument/2006/relationships" count="41" uniqueCount="41">
  <si>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見積金額</t>
    <rPh sb="0" eb="2">
      <t>ミツモリ</t>
    </rPh>
    <rPh sb="2" eb="4">
      <t>キンガク</t>
    </rPh>
    <phoneticPr fontId="3"/>
  </si>
  <si>
    <t>内容または品名</t>
    <rPh sb="0" eb="2">
      <t>ナイヨウ</t>
    </rPh>
    <rPh sb="5" eb="7">
      <t>ヒンメイ</t>
    </rPh>
    <phoneticPr fontId="3"/>
  </si>
  <si>
    <t>数量</t>
    <rPh sb="0" eb="1">
      <t>カズ</t>
    </rPh>
    <rPh sb="1" eb="2">
      <t>リョウ</t>
    </rPh>
    <phoneticPr fontId="3"/>
  </si>
  <si>
    <t>物品等の名称</t>
    <rPh sb="0" eb="3">
      <t>ブッピントウ</t>
    </rPh>
    <rPh sb="4" eb="6">
      <t>メイショウ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</si>
  <si>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</si>
  <si>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</si>
  <si>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</si>
  <si>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式辞用紙　品指定  マルアイ　GP-シシ10</t>
  </si>
  <si>
    <t>（代理人氏名</t>
    <rPh sb="1" eb="4">
      <t>ダイリニン</t>
    </rPh>
    <rPh sb="4" eb="6">
      <t>シメイ</t>
    </rPh>
    <phoneticPr fontId="3"/>
  </si>
  <si>
    <t>FAX番号</t>
    <rPh sb="3" eb="5">
      <t>バンゴウ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</si>
  <si>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</si>
  <si>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</si>
  <si>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</si>
  <si>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</si>
  <si>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</si>
  <si>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</si>
  <si>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</si>
  <si>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</si>
  <si>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テープのり（詰め替え用）　品指定  コクヨ：タ-D400-08NX15　ドットライナー詰替え用テープ　15個入</t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</si>
  <si>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</si>
  <si>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</si>
  <si>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</si>
  <si>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カッター  A型　20本</t>
  </si>
  <si>
    <t>単位（円）</t>
    <rPh sb="0" eb="2">
      <t>タンイ</t>
    </rPh>
    <rPh sb="3" eb="4">
      <t>エン</t>
    </rPh>
    <phoneticPr fontId="3"/>
  </si>
  <si>
    <t>色上質紙  厚口　A3　空色　500枚</t>
  </si>
  <si>
    <t>色上質紙  中厚口　A3　びわ　500枚</t>
  </si>
  <si>
    <t>　　印</t>
    <rPh sb="2" eb="3">
      <t>イン</t>
    </rPh>
    <phoneticPr fontId="3"/>
  </si>
  <si>
    <t/>
  </si>
  <si>
    <t>色上質紙  中厚口　A3　クリーム　500枚</t>
  </si>
  <si>
    <t>背幅が伸びるファイル  A4縦 　白　紐付き　収容枚数1000枚　10冊　参考：セキセイ AE 50H-70×10</t>
  </si>
  <si>
    <t>蛍光ペン補充インク　品指定  TOMBOW:WA-RI　桃・黄　各10、合計20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</si>
  <si>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</si>
  <si>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マス目模造紙  プルタイプ　白　788mm×1085mm　50枚入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</si>
  <si>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</si>
  <si>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事務用品購入（8.3-2）</t>
    <rPh sb="4" eb="6">
      <t>コウニュウ</t>
    </rPh>
    <phoneticPr fontId="3"/>
  </si>
  <si>
    <t>画用紙  四つ切　白　155g以上　100枚</t>
  </si>
  <si>
    <t>二重画鋲  1000本以上</t>
  </si>
  <si>
    <t>色上質紙  中厚口　A3　イエロー　500枚</t>
  </si>
  <si>
    <t>賞状用丸筒  φ50mm程度 ×360mm</t>
  </si>
  <si>
    <t>マス目模造紙  ロールタイプ　788mm×30m　白　50m/m方眼　</t>
  </si>
  <si>
    <t>布テープ  梱包用　白色　50ｍｍ×25ｍ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</si>
</sst>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20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6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3</v>
      </c>
      <c r="C4" s="20" t="s">
        <v>34</v>
      </c>
      <c r="D4" s="25"/>
      <c r="E4" s="25"/>
      <c r="F4" s="33"/>
    </row>
    <row r="5" spans="1:7" ht="39.75" customHeight="1">
      <c r="B5" s="11" t="s">
        <v>0</v>
      </c>
      <c r="C5" s="11" t="s">
        <v>11</v>
      </c>
      <c r="D5" s="11"/>
      <c r="E5" s="11"/>
      <c r="F5" s="11"/>
    </row>
    <row r="6" spans="1:7" ht="39.75" customHeight="1">
      <c r="B6" s="11"/>
      <c r="C6" s="11" t="s">
        <v>5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33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14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10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16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13</v>
      </c>
      <c r="D18" s="21"/>
      <c r="E18" s="21"/>
      <c r="F18" s="21"/>
      <c r="G18" s="22" t="s">
        <v>26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8</v>
      </c>
      <c r="D20" s="21"/>
      <c r="E20" s="21"/>
      <c r="F20" s="21"/>
      <c r="G20" s="22" t="s">
        <v>17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19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9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20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4</v>
      </c>
      <c r="C28" s="10"/>
      <c r="D28" s="10"/>
      <c r="E28" s="10"/>
      <c r="F28" s="34"/>
      <c r="G28" s="43"/>
    </row>
    <row r="29" spans="2:7" ht="21" customHeight="1">
      <c r="B29" s="13" t="s">
        <v>31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23</v>
      </c>
    </row>
    <row r="46" spans="1:9" ht="96.75" customHeight="1">
      <c r="A46" s="6" t="s">
        <v>1</v>
      </c>
      <c r="B46" s="17"/>
      <c r="C46" s="17"/>
      <c r="D46" s="6"/>
      <c r="E46" s="29" t="s">
        <v>2</v>
      </c>
      <c r="F46" s="38" t="s">
        <v>15</v>
      </c>
      <c r="G46" s="45" t="s">
        <v>21</v>
      </c>
    </row>
    <row r="47" spans="1:9">
      <c r="A47" s="7" t="str">
        <v>二重画鋲  1000本以上</v>
      </c>
      <c r="B47" s="18"/>
      <c r="C47" s="24"/>
      <c r="D47" s="26">
        <v>1</v>
      </c>
      <c r="E47" s="30" t="str">
        <v>（セット）</v>
      </c>
      <c r="F47" s="39"/>
      <c r="G47" s="46">
        <f t="shared" ref="G47:G110" si="0">IF(D47=0,"",D47*F47)</f>
        <v>0</v>
      </c>
      <c r="I47" s="2" t="s">
        <v>36</v>
      </c>
    </row>
    <row r="48" spans="1:9">
      <c r="A48" s="7" t="str">
        <v>カッター  A型　20本</v>
      </c>
      <c r="B48" s="18"/>
      <c r="C48" s="24"/>
      <c r="D48" s="26">
        <v>1</v>
      </c>
      <c r="E48" s="30" t="str">
        <v>（セット）</v>
      </c>
      <c r="F48" s="40"/>
      <c r="G48" s="46">
        <f t="shared" si="0"/>
        <v>0</v>
      </c>
      <c r="I48" s="2" t="s">
        <v>22</v>
      </c>
    </row>
    <row r="49" spans="1:9" ht="37.5">
      <c r="A49" s="7" t="str">
        <v>蛍光ペン補充インク　品指定  TOMBOW:WA-RI　桃・黄　各10、合計20</v>
      </c>
      <c r="B49" s="18"/>
      <c r="C49" s="24"/>
      <c r="D49" s="26">
        <v>1</v>
      </c>
      <c r="E49" s="30" t="str">
        <v>（セット）</v>
      </c>
      <c r="F49" s="39"/>
      <c r="G49" s="46">
        <f t="shared" si="0"/>
        <v>0</v>
      </c>
      <c r="I49" s="2" t="s">
        <v>30</v>
      </c>
    </row>
    <row r="50" spans="1:9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9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9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9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9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9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9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9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9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9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9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9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9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9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9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 ht="37.5">
      <c r="A67" s="7" t="str">
        <v>テープのり（詰め替え用）　品指定  コクヨ：タ-D400-08NX15　ドットライナー詰替え用テープ　15個入</v>
      </c>
      <c r="B67" s="18"/>
      <c r="C67" s="24"/>
      <c r="D67" s="26">
        <v>1</v>
      </c>
      <c r="E67" s="30" t="str">
        <v>（セット）</v>
      </c>
      <c r="F67" s="40"/>
      <c r="G67" s="46">
        <f t="shared" si="0"/>
        <v>0</v>
      </c>
      <c r="I67" s="2" t="s">
        <v>18</v>
      </c>
    </row>
    <row r="68" spans="1:9" ht="21" hidden="1" customHeight="1">
      <c r="A68" s="7" t="str">
        <v xml:space="preserve">  </v>
      </c>
      <c r="B68" s="18"/>
      <c r="C68" s="24"/>
      <c r="D68" s="26">
        <v>0</v>
      </c>
      <c r="E68" s="30" t="str">
        <v>（）</v>
      </c>
      <c r="F68" s="39"/>
      <c r="G68" s="46" t="str">
        <f t="shared" si="0"/>
        <v/>
      </c>
    </row>
    <row r="69" spans="1:9" ht="21" hidden="1" customHeight="1">
      <c r="A69" s="7" t="str">
        <v xml:space="preserve">  </v>
      </c>
      <c r="B69" s="18"/>
      <c r="C69" s="24"/>
      <c r="D69" s="26">
        <v>0</v>
      </c>
      <c r="E69" s="30" t="str">
        <v>（）</v>
      </c>
      <c r="F69" s="40"/>
      <c r="G69" s="46" t="str">
        <f t="shared" si="0"/>
        <v/>
      </c>
    </row>
    <row r="70" spans="1:9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9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9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9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9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9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9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9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9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9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9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9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9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9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9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9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9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9">
      <c r="A87" s="7" t="str">
        <v>色上質紙  中厚口　A3　びわ　500枚</v>
      </c>
      <c r="B87" s="18"/>
      <c r="C87" s="24"/>
      <c r="D87" s="26">
        <v>2</v>
      </c>
      <c r="E87" s="30" t="str">
        <v>（セット）</v>
      </c>
      <c r="F87" s="39"/>
      <c r="G87" s="46">
        <f t="shared" si="0"/>
        <v>0</v>
      </c>
      <c r="I87" s="2" t="s">
        <v>25</v>
      </c>
    </row>
    <row r="88" spans="1:9">
      <c r="A88" s="7" t="str">
        <v>マス目模造紙  プルタイプ　白　788mm×1085mm　50枚入</v>
      </c>
      <c r="B88" s="18"/>
      <c r="C88" s="24"/>
      <c r="D88" s="26">
        <v>1</v>
      </c>
      <c r="E88" s="30" t="str">
        <v>（箱）</v>
      </c>
      <c r="F88" s="40"/>
      <c r="G88" s="46">
        <f t="shared" si="0"/>
        <v>0</v>
      </c>
      <c r="I88" s="2" t="s">
        <v>32</v>
      </c>
    </row>
    <row r="89" spans="1:9">
      <c r="A89" s="7" t="str">
        <v>色上質紙  厚口　A3　空色　500枚</v>
      </c>
      <c r="B89" s="18"/>
      <c r="C89" s="24"/>
      <c r="D89" s="26">
        <v>4</v>
      </c>
      <c r="E89" s="30" t="str">
        <v>（セット）</v>
      </c>
      <c r="F89" s="39"/>
      <c r="G89" s="46">
        <f t="shared" si="0"/>
        <v>0</v>
      </c>
      <c r="I89" s="2" t="s">
        <v>24</v>
      </c>
    </row>
    <row r="90" spans="1:9">
      <c r="A90" s="7" t="str">
        <v>色上質紙  中厚口　A3　クリーム　500枚</v>
      </c>
      <c r="B90" s="18"/>
      <c r="C90" s="24"/>
      <c r="D90" s="26">
        <v>2</v>
      </c>
      <c r="E90" s="30" t="str">
        <v>（セット）</v>
      </c>
      <c r="F90" s="40"/>
      <c r="G90" s="46">
        <f t="shared" si="0"/>
        <v>0</v>
      </c>
      <c r="I90" s="2" t="s">
        <v>28</v>
      </c>
    </row>
    <row r="91" spans="1:9">
      <c r="A91" s="7" t="str">
        <v>色上質紙  中厚口　A3　イエロー　500枚</v>
      </c>
      <c r="B91" s="18"/>
      <c r="C91" s="24"/>
      <c r="D91" s="26">
        <v>1</v>
      </c>
      <c r="E91" s="30" t="str">
        <v>（セット）</v>
      </c>
      <c r="F91" s="39"/>
      <c r="G91" s="46">
        <f t="shared" si="0"/>
        <v>0</v>
      </c>
      <c r="I91" s="2" t="s">
        <v>37</v>
      </c>
    </row>
    <row r="92" spans="1:9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9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9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9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9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9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9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9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9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9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9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9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9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9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9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9">
      <c r="A107" s="7" t="str">
        <v>式辞用紙　品指定  マルアイ　GP-シシ10</v>
      </c>
      <c r="B107" s="18"/>
      <c r="C107" s="24"/>
      <c r="D107" s="26">
        <v>2</v>
      </c>
      <c r="E107" s="30" t="str">
        <v>（セット）</v>
      </c>
      <c r="F107" s="40"/>
      <c r="G107" s="46">
        <f t="shared" si="0"/>
        <v>0</v>
      </c>
      <c r="I107" s="2" t="s">
        <v>7</v>
      </c>
    </row>
    <row r="108" spans="1:9">
      <c r="A108" s="7" t="str">
        <v>賞状用丸筒  φ50mm程度 ×360mm</v>
      </c>
      <c r="B108" s="18"/>
      <c r="C108" s="24"/>
      <c r="D108" s="26">
        <v>10</v>
      </c>
      <c r="E108" s="30" t="str">
        <v>（本）</v>
      </c>
      <c r="F108" s="39"/>
      <c r="G108" s="46">
        <f t="shared" si="0"/>
        <v>0</v>
      </c>
      <c r="I108" s="2" t="s">
        <v>38</v>
      </c>
    </row>
    <row r="109" spans="1:9">
      <c r="A109" s="7" t="str">
        <v>画用紙  四つ切　白　155g以上　100枚</v>
      </c>
      <c r="B109" s="18"/>
      <c r="C109" s="24"/>
      <c r="D109" s="26">
        <v>1</v>
      </c>
      <c r="E109" s="30" t="str">
        <v>（セット）</v>
      </c>
      <c r="F109" s="40"/>
      <c r="G109" s="46">
        <f t="shared" si="0"/>
        <v>0</v>
      </c>
      <c r="I109" s="2" t="s">
        <v>35</v>
      </c>
    </row>
    <row r="110" spans="1:9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9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9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9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9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9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9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9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9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9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9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9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9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9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9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9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9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9" ht="37.5">
      <c r="A127" s="7" t="str">
        <v>背幅が伸びるファイル  A4縦 　白　紐付き　収容枚数1000枚　10冊　参考：セキセイ AE 50H-70×10</v>
      </c>
      <c r="B127" s="18"/>
      <c r="C127" s="24"/>
      <c r="D127" s="26">
        <v>1</v>
      </c>
      <c r="E127" s="30" t="str">
        <v>（セット）</v>
      </c>
      <c r="F127" s="39"/>
      <c r="G127" s="46">
        <f t="shared" si="1"/>
        <v>0</v>
      </c>
      <c r="I127" s="2" t="s">
        <v>29</v>
      </c>
    </row>
    <row r="128" spans="1:9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9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9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9">
      <c r="A147" s="7" t="str">
        <v>マス目模造紙  ロールタイプ　788mm×30m　白　50m/m方眼　</v>
      </c>
      <c r="B147" s="18"/>
      <c r="C147" s="24"/>
      <c r="D147" s="26">
        <v>2</v>
      </c>
      <c r="E147" s="30" t="str">
        <v>（箱）</v>
      </c>
      <c r="F147" s="40"/>
      <c r="G147" s="46">
        <f t="shared" si="1"/>
        <v>0</v>
      </c>
      <c r="I147" s="2" t="s">
        <v>39</v>
      </c>
    </row>
    <row r="148" spans="1:9">
      <c r="A148" s="7" t="str">
        <v>布テープ  梱包用　白色　50ｍｍ×25ｍ</v>
      </c>
      <c r="B148" s="18"/>
      <c r="C148" s="24"/>
      <c r="D148" s="26">
        <v>5</v>
      </c>
      <c r="E148" s="30" t="str">
        <v>（個）</v>
      </c>
      <c r="F148" s="39"/>
      <c r="G148" s="46">
        <f t="shared" si="1"/>
        <v>0</v>
      </c>
      <c r="I148" s="2" t="s">
        <v>40</v>
      </c>
    </row>
    <row r="149" spans="1:9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9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9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9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9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9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9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9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9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9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9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9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1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12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2026-03-18T12:07:56Z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2026-03-18T12:07:56Z</vt:filetime>
  </property>
</Properties>
</file>