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<sst xmlns="http://schemas.openxmlformats.org/spreadsheetml/2006/main" xmlns:r="http://schemas.openxmlformats.org/officeDocument/2006/relationships" count="73" uniqueCount="73">
  <si>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見積金額</t>
    <rPh sb="0" eb="2">
      <t>ミツモリ</t>
    </rPh>
    <rPh sb="2" eb="4">
      <t>キンガク</t>
    </rPh>
    <phoneticPr fontId="3"/>
  </si>
  <si>
    <t>ホワイトペーパーカップ　品指定  サンナップ　205ml（100個）サイズ：口径7.3×高さ8×底径5.2㎝（エデュース）</t>
  </si>
  <si>
    <t>玩具　品指定  水チカヨーヨー　風船･クリップ･ゴム各100個入、スタンド付き　エデュース：135-725</t>
  </si>
  <si>
    <t>物品等の名称</t>
    <rPh sb="0" eb="3">
      <t>ブッピントウ</t>
    </rPh>
    <rPh sb="4" eb="6">
      <t>メイショウ</t>
    </rPh>
    <phoneticPr fontId="3"/>
  </si>
  <si>
    <t>数量</t>
    <rPh sb="0" eb="1">
      <t>カズ</t>
    </rPh>
    <rPh sb="1" eb="2">
      <t>リョウ</t>
    </rPh>
    <phoneticPr fontId="3"/>
  </si>
  <si>
    <t>内容または品名</t>
    <rPh sb="0" eb="2">
      <t>ナイヨウ</t>
    </rPh>
    <rPh sb="5" eb="7">
      <t>ヒンメイ</t>
    </rPh>
    <phoneticPr fontId="3"/>
  </si>
  <si>
    <t>ハンドソープ  泡タイプ　詰替用　4Ｌ　参考：ライオン キレイキレイ泡ハンドソープ シトラスフルーティの香り</t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</si>
  <si>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</si>
  <si>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</si>
  <si>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包帯  伸縮　7.5㎝×9m　10巻</t>
  </si>
  <si>
    <t>見　積　書</t>
    <rPh sb="0" eb="1">
      <t>ミ</t>
    </rPh>
    <rPh sb="2" eb="3">
      <t>セキ</t>
    </rPh>
    <rPh sb="4" eb="5">
      <t>ショ</t>
    </rPh>
    <phoneticPr fontId="3"/>
  </si>
  <si>
    <t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</si>
  <si>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</si>
  <si>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清掃用品  クリームクレンザー　270mL以上　参考：【ユニリーバ・ジャパン】クリームクレンザー ジフ</t>
  </si>
  <si>
    <t>プランター用　立型ラベル  白　横2cm×縦15cm 程度　材質：ポリプロピレン　28個以上　参考：エデュース 182-928を4セット</t>
  </si>
  <si>
    <t>空気入れ  ノズル３点付（球技ボール、テーバー、自転車） 参考：エデュース 127-183</t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</si>
  <si>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</si>
  <si>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</si>
  <si>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玩具　品指定  メガハウス：も～っとドキドキ!!番犬ガオガオ－ネコの手MIX－　エデュース：165-420</t>
  </si>
  <si>
    <t>掃除機用汎用紙パック  サイズ/20×30.6×0.3cm　10枚入　
参考：アイム そうじっこ掃除機用取り替えパック（各社共通タイプ）エデュース 102-136</t>
  </si>
  <si>
    <t>所在地</t>
    <rPh sb="0" eb="3">
      <t>ショザイチ</t>
    </rPh>
    <phoneticPr fontId="3"/>
  </si>
  <si>
    <t>傷消毒液  塩化ベンザルコニウム　75ml以上×5個</t>
  </si>
  <si>
    <t>傷絆創膏  Mサイズ（19×72㎜程度）　100枚入×10箱　参考：エルモ救急バン</t>
  </si>
  <si>
    <t>　　印</t>
    <rPh sb="2" eb="3">
      <t>イン</t>
    </rPh>
    <phoneticPr fontId="3"/>
  </si>
  <si>
    <t>単位（円）</t>
    <rPh sb="0" eb="2">
      <t>タンイ</t>
    </rPh>
    <rPh sb="3" eb="4">
      <t>エン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</si>
  <si>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</si>
  <si>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手提げ袋　品指定  オルディ：カラー手提げ袋（20枚入） イエロー・グリーン・ブルー 各1袋合計3袋　
エデュース：149-667，668，669</t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</si>
  <si>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</si>
  <si>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</si>
  <si>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</si>
  <si>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</si>
  <si>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</si>
  <si>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クラフトテープ  50mm×50m　白</t>
  </si>
  <si>
    <t>なわとび  サイズ/全長:約270cm　あか・あお 各2本合計4本　参考：エデュース 138-433,438</t>
  </si>
  <si>
    <t>荷造り紐  300m　60巻　参考：カウネット4124-2391</t>
  </si>
  <si>
    <t>　　印）</t>
    <rPh sb="2" eb="3">
      <t>イン</t>
    </rPh>
    <phoneticPr fontId="3"/>
  </si>
  <si>
    <t>トイレ用消臭剤　品指定  小林製薬：サワデー詰替用　レモン　140g　12個入　エデュース：121-368</t>
  </si>
  <si>
    <t>ホワイトペーパーボウル　品指定  サンナップ  280ml（50枚）サイズ：Φ13×3.5㎝（エデュース）</t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</si>
  <si>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</si>
  <si>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</si>
  <si>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卓上コンロ用　カセットボンベ　品指定  東海　コン郎ボンベ（250ｇ×3本）（エデュース）</t>
  </si>
  <si>
    <t>インデックスラベル  青小　18×25ミリ　タイトルブレーン対応　1760片　参考：カウネット 4253-1678</t>
  </si>
  <si>
    <t>コイン形リチウム電池  CR2032</t>
  </si>
  <si>
    <t>クラフトテープ  50mm×50m
赤・黄・ライトブルー・青・ピンク・ライトグリーン（各2個ずつ）合計12個</t>
  </si>
  <si>
    <t>折り紙  15cm角　27色（27枚入）　参考：エデュース 136-003</t>
  </si>
  <si>
    <t>玩具　品指定  マテル：ブロックス シャッフル　ポケモン　エデュース：211-647</t>
  </si>
  <si>
    <t>色画用紙  四つ切　10枚　参考：【リンテック】ニューカラーR
桃色・黄色・水色・黄緑・えんじ・紺色 各1合計6</t>
  </si>
  <si>
    <t>国旗  国旗（日の丸） 100×150cｍ　材質：エクスラン　付属品：２ヶ所ハトメ・紐　参考：エデュース 146-213</t>
  </si>
  <si>
    <t>ビニールテープ  19mm×10ｍ
黄色・ピンク・空色・橙色・若草色（各2個ずつ）
白色のみ 4個　合計14個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</si>
  <si>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</si>
  <si>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</si>
  <si>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付箋 品指定  75×75㎜ 100枚 30冊 4色 カウネット：3733-9418指定品よりも安価なものであれば可</t>
  </si>
  <si>
    <t>紙皿  直径18cm程度　90枚以上　参考：エデュース 151-728を3セット</t>
  </si>
  <si>
    <t>綴り紐  450㎜　セル先　黒　1000本</t>
  </si>
  <si>
    <t>オフィスチェア  サイズ/Ｗ480×Ｄ480×Ｈ770～890mm程度　座面高さ:400～525mm程度　参考：エデュース 213-044</t>
  </si>
  <si>
    <t>玩具　品指定  立体４目ならべ　エデュース：164-558</t>
  </si>
  <si>
    <t>ボンド  木工用　180g　10本　参考：エデュース 121-581</t>
  </si>
  <si>
    <t>ソフトパックティッシュ  1袋300枚（150組）以上　5袋入　参考：エデュース 102-181</t>
  </si>
  <si>
    <t>ホワイトペーパーボウル　品指定  サンナップ  410ml（50枚）サイズ：Φ15.5×3.8㎝（エデュース）</t>
  </si>
  <si>
    <t>割り箸　品指定  大和物産　白い箸アスペン元禄箸（1袋/100膳）全長/約203㎜（エデュース）</t>
  </si>
  <si>
    <t>ソフトボール  練習用　1号球（小学生用）　6球入　参考：エデュース 143-845</t>
  </si>
  <si>
    <t>PEテープ　品指定  タキロンシーアイ：スズランテープ 　50㎜×480m （エデュース）
白・黄・オレンジ・赤・ピンク・若草・緑・空・青・紫・茶　各1巻合計11巻</t>
  </si>
  <si>
    <t>ラミネートフィルム　  A4　100枚入り　厚さ：75ミクロン程度　参考：エデュース 211-632</t>
  </si>
  <si>
    <t>ボンド（詰替用）  木工用　詰替　500g　参考：エデュース 121-578</t>
  </si>
  <si>
    <t>コンプレッサー　品指定  エデュース：139-469</t>
  </si>
  <si>
    <t>アルカリボタン電池  LR44　5個　参考：エデュース 125-295</t>
  </si>
  <si>
    <t>コイン型リチウム電池  CR2032　</t>
  </si>
  <si>
    <t>竹馬用部品　品指定  第一：カラー竹馬用部品　中具（止め具）　エデュース：146-184</t>
  </si>
  <si>
    <t>トイレ用消臭剤　品指定  小林製薬：トイレの消臭元　スパフラワー　容量/400mL　エデュース：180-495</t>
  </si>
  <si>
    <t>玩具　品指定  エポック社：シルバニアファミリー人形　くるみリスファミリー　エデュース：159-121</t>
  </si>
  <si>
    <t>玩具　品指定  エポック社：シルバニアファミリー人形　パンダファミリー　エデュース：101-058</t>
  </si>
  <si>
    <t>玩具　品指定  ホッパーエンターテイメント：レシピ
定番料理編・スイーツ編　各1個合計2個 　エデュース：100-976，977</t>
  </si>
  <si>
    <t>コイン形リチウム電池  CR1220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</si>
</sst>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zoomScale="85" zoomScaleNormal="85" zoomScaleSheetLayoutView="85" workbookViewId="0"/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10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tr">
        <v>児童館他用品購入</v>
      </c>
      <c r="D4" s="25"/>
      <c r="E4" s="25"/>
      <c r="F4" s="33"/>
    </row>
    <row r="5" spans="1:7" ht="39.75" customHeight="1">
      <c r="B5" s="11" t="s">
        <v>0</v>
      </c>
      <c r="C5" s="11" t="s">
        <v>25</v>
      </c>
      <c r="D5" s="11"/>
      <c r="E5" s="11"/>
      <c r="F5" s="11"/>
    </row>
    <row r="6" spans="1:7" ht="39.75" customHeight="1">
      <c r="B6" s="11"/>
      <c r="C6" s="11" t="s">
        <v>8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50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29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20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31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28</v>
      </c>
      <c r="D18" s="21"/>
      <c r="E18" s="21"/>
      <c r="F18" s="21"/>
      <c r="G18" s="22" t="s">
        <v>23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16</v>
      </c>
      <c r="D20" s="21"/>
      <c r="E20" s="21"/>
      <c r="F20" s="21"/>
      <c r="G20" s="22" t="s">
        <v>35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38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17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39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7</v>
      </c>
      <c r="C28" s="10"/>
      <c r="D28" s="10"/>
      <c r="E28" s="10"/>
      <c r="F28" s="34"/>
      <c r="G28" s="43"/>
    </row>
    <row r="29" spans="2:7" ht="21" customHeight="1">
      <c r="B29" s="13" t="s">
        <v>49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24</v>
      </c>
    </row>
    <row r="46" spans="1:9" ht="96.75" customHeight="1">
      <c r="A46" s="6" t="s">
        <v>5</v>
      </c>
      <c r="B46" s="17"/>
      <c r="C46" s="17"/>
      <c r="D46" s="6"/>
      <c r="E46" s="29" t="s">
        <v>4</v>
      </c>
      <c r="F46" s="38" t="s">
        <v>30</v>
      </c>
      <c r="G46" s="45" t="s">
        <v>12</v>
      </c>
    </row>
    <row r="47" spans="1:9" ht="37.5">
      <c r="A47" s="7" t="str">
        <v>付箋 品指定  75×75㎜ 100枚 30冊 4色 カウネット：3733-9418指定品よりも安価なものであれば可</v>
      </c>
      <c r="B47" s="18"/>
      <c r="C47" s="24"/>
      <c r="D47" s="26">
        <v>20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51</v>
      </c>
    </row>
    <row r="48" spans="1:9">
      <c r="A48" s="7" t="str">
        <v>荷造り紐  300m　60巻　参考：カウネット4124-2391</v>
      </c>
      <c r="B48" s="18"/>
      <c r="C48" s="24"/>
      <c r="D48" s="26">
        <v>1</v>
      </c>
      <c r="E48" s="30" t="str">
        <v>（セット）</v>
      </c>
      <c r="F48" s="40"/>
      <c r="G48" s="46">
        <f t="shared" si="0"/>
        <v>0</v>
      </c>
      <c r="I48" s="2" t="s">
        <v>34</v>
      </c>
    </row>
    <row r="49" spans="1:9" ht="37.5">
      <c r="A49" s="7" t="str">
        <v>インデックスラベル  青小　18×25ミリ　タイトルブレーン対応　1760片　参考：カウネット 4253-1678</v>
      </c>
      <c r="B49" s="18"/>
      <c r="C49" s="24"/>
      <c r="D49" s="26">
        <v>10</v>
      </c>
      <c r="E49" s="30" t="str">
        <v>（セット）</v>
      </c>
      <c r="F49" s="39"/>
      <c r="G49" s="46">
        <f t="shared" si="0"/>
        <v>0</v>
      </c>
      <c r="I49" s="2" t="s">
        <v>41</v>
      </c>
    </row>
    <row r="50" spans="1:9">
      <c r="A50" s="7" t="str">
        <v>綴り紐  450㎜　セル先　黒　1000本</v>
      </c>
      <c r="B50" s="18"/>
      <c r="C50" s="24"/>
      <c r="D50" s="26">
        <v>1</v>
      </c>
      <c r="E50" s="30" t="str">
        <v>（セット）</v>
      </c>
      <c r="F50" s="40"/>
      <c r="G50" s="46">
        <f t="shared" si="0"/>
        <v>0</v>
      </c>
      <c r="I50" s="2" t="s">
        <v>53</v>
      </c>
    </row>
    <row r="51" spans="1:9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37.5">
      <c r="A67" s="7" t="str">
        <v>なわとび  サイズ/全長:約270cm　あか・あお 各2本合計4本　参考：エデュース 138-433,438</v>
      </c>
      <c r="B67" s="18"/>
      <c r="C67" s="24"/>
      <c r="D67" s="26">
        <v>1</v>
      </c>
      <c r="E67" s="30" t="str">
        <v>（セット）</v>
      </c>
      <c r="F67" s="40"/>
      <c r="G67" s="46">
        <f t="shared" si="0"/>
        <v>0</v>
      </c>
      <c r="I67" s="2" t="s">
        <v>33</v>
      </c>
    </row>
    <row r="68" spans="1:9">
      <c r="A68" s="7" t="str">
        <v>玩具　品指定  立体４目ならべ　エデュース：164-558</v>
      </c>
      <c r="B68" s="18"/>
      <c r="C68" s="24"/>
      <c r="D68" s="26">
        <v>1</v>
      </c>
      <c r="E68" s="30" t="str">
        <v>（個）</v>
      </c>
      <c r="F68" s="39"/>
      <c r="G68" s="46">
        <f t="shared" si="0"/>
        <v>0</v>
      </c>
      <c r="I68" s="2" t="s">
        <v>55</v>
      </c>
    </row>
    <row r="69" spans="1:9" ht="37.5">
      <c r="A69" s="7" t="str">
        <v>玩具　品指定  マテル：ブロックス シャッフル　ポケモン　エデュース：211-647</v>
      </c>
      <c r="B69" s="18"/>
      <c r="C69" s="24"/>
      <c r="D69" s="26">
        <v>1</v>
      </c>
      <c r="E69" s="30" t="str">
        <v>（セット）</v>
      </c>
      <c r="F69" s="40"/>
      <c r="G69" s="46">
        <f t="shared" si="0"/>
        <v>0</v>
      </c>
      <c r="I69" s="2" t="s">
        <v>45</v>
      </c>
    </row>
    <row r="70" spans="1:9" ht="37.5">
      <c r="A70" s="7" t="str">
        <v>ソフトパックティッシュ  1袋300枚（150組）以上　5袋入　参考：エデュース 102-181</v>
      </c>
      <c r="B70" s="18"/>
      <c r="C70" s="24"/>
      <c r="D70" s="26">
        <v>2</v>
      </c>
      <c r="E70" s="30" t="str">
        <v>（セット）</v>
      </c>
      <c r="F70" s="39"/>
      <c r="G70" s="46">
        <f t="shared" si="0"/>
        <v>0</v>
      </c>
      <c r="I70" s="2" t="s">
        <v>57</v>
      </c>
    </row>
    <row r="71" spans="1:9" ht="37.5">
      <c r="A71" s="7" t="str">
        <v>オフィスチェア  サイズ/Ｗ480×Ｄ480×Ｈ770～890mm程度　座面高さ:400～525mm程度　参考：エデュース 213-044</v>
      </c>
      <c r="B71" s="18"/>
      <c r="C71" s="24"/>
      <c r="D71" s="26">
        <v>2</v>
      </c>
      <c r="E71" s="30" t="str">
        <v>（台）</v>
      </c>
      <c r="F71" s="40"/>
      <c r="G71" s="46">
        <f t="shared" si="0"/>
        <v>0</v>
      </c>
      <c r="I71" s="2" t="s">
        <v>54</v>
      </c>
    </row>
    <row r="72" spans="1:9" ht="56.25">
      <c r="A72" s="7" t="str">
        <v>掃除機用汎用紙パック  サイズ/20×30.6×0.3cm　10枚入　
参考：アイム そうじっこ掃除機用取り替えパック（各社共通タイプ）エデュース 102-136</v>
      </c>
      <c r="B72" s="18"/>
      <c r="C72" s="24"/>
      <c r="D72" s="26">
        <v>3</v>
      </c>
      <c r="E72" s="30" t="str">
        <v>（セット）</v>
      </c>
      <c r="F72" s="39"/>
      <c r="G72" s="46">
        <f t="shared" si="0"/>
        <v>0</v>
      </c>
      <c r="I72" s="2" t="s">
        <v>19</v>
      </c>
    </row>
    <row r="73" spans="1:9" ht="37.5">
      <c r="A73" s="7" t="str">
        <v>ホワイトペーパーボウル　品指定  サンナップ  280ml（50枚）サイズ：Φ13×3.5㎝（エデュース）</v>
      </c>
      <c r="B73" s="18"/>
      <c r="C73" s="24"/>
      <c r="D73" s="26">
        <v>2</v>
      </c>
      <c r="E73" s="30" t="str">
        <v>（パック）</v>
      </c>
      <c r="F73" s="40"/>
      <c r="G73" s="46">
        <f t="shared" si="0"/>
        <v>0</v>
      </c>
      <c r="I73" s="2" t="s">
        <v>37</v>
      </c>
    </row>
    <row r="74" spans="1:9" ht="37.5">
      <c r="A74" s="7" t="str">
        <v>ホワイトペーパーボウル　品指定  サンナップ  410ml（50枚）サイズ：Φ15.5×3.8㎝（エデュース）</v>
      </c>
      <c r="B74" s="18"/>
      <c r="C74" s="24"/>
      <c r="D74" s="26">
        <v>2</v>
      </c>
      <c r="E74" s="30" t="str">
        <v>（パック）</v>
      </c>
      <c r="F74" s="39"/>
      <c r="G74" s="46">
        <f t="shared" si="0"/>
        <v>0</v>
      </c>
      <c r="I74" s="2" t="s">
        <v>58</v>
      </c>
    </row>
    <row r="75" spans="1:9" ht="37.5">
      <c r="A75" s="7" t="str">
        <v>ホワイトペーパーカップ　品指定  サンナップ　205ml（100個）サイズ：口径7.3×高さ8×底径5.2㎝（エデュース）</v>
      </c>
      <c r="B75" s="18"/>
      <c r="C75" s="24"/>
      <c r="D75" s="26">
        <v>1</v>
      </c>
      <c r="E75" s="30" t="str">
        <v>（パック）</v>
      </c>
      <c r="F75" s="40"/>
      <c r="G75" s="46">
        <f t="shared" si="0"/>
        <v>0</v>
      </c>
      <c r="I75" s="2" t="s">
        <v>1</v>
      </c>
    </row>
    <row r="76" spans="1:9" ht="37.5">
      <c r="A76" s="7" t="str">
        <v>割り箸　品指定  大和物産　白い箸アスペン元禄箸（1袋/100膳）全長/約203㎜（エデュース）</v>
      </c>
      <c r="B76" s="18"/>
      <c r="C76" s="24"/>
      <c r="D76" s="26">
        <v>2</v>
      </c>
      <c r="E76" s="30" t="str">
        <v>（袋）</v>
      </c>
      <c r="F76" s="39"/>
      <c r="G76" s="46">
        <f t="shared" si="0"/>
        <v>0</v>
      </c>
      <c r="I76" s="2" t="s">
        <v>59</v>
      </c>
    </row>
    <row r="77" spans="1:9" ht="37.5">
      <c r="A77" s="7" t="str">
        <v>卓上コンロ用　カセットボンベ　品指定  東海　コン郎ボンベ（250ｇ×3本）（エデュース）</v>
      </c>
      <c r="B77" s="18"/>
      <c r="C77" s="24"/>
      <c r="D77" s="26">
        <v>2</v>
      </c>
      <c r="E77" s="30" t="str">
        <v>（パック）</v>
      </c>
      <c r="F77" s="40"/>
      <c r="G77" s="46">
        <f t="shared" si="0"/>
        <v>0</v>
      </c>
      <c r="I77" s="2" t="s">
        <v>40</v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国旗  国旗（日の丸） 100×150cｍ　材質：エクスラン　付属品：２ヶ所ハトメ・紐　参考：エデュース 146-213</v>
      </c>
      <c r="B87" s="18"/>
      <c r="C87" s="24"/>
      <c r="D87" s="26">
        <v>2</v>
      </c>
      <c r="E87" s="30" t="str">
        <v>（枚）</v>
      </c>
      <c r="F87" s="39"/>
      <c r="G87" s="46">
        <f t="shared" si="0"/>
        <v>0</v>
      </c>
      <c r="I87" s="2" t="s">
        <v>47</v>
      </c>
    </row>
    <row r="88" spans="1:9" ht="75">
      <c r="A88" s="7" t="str">
        <v>PEテープ　品指定  タキロンシーアイ：スズランテープ 　50㎜×480m （エデュース）
白・黄・オレンジ・赤・ピンク・若草・緑・空・青・紫・茶　各1巻合計11巻</v>
      </c>
      <c r="B88" s="18"/>
      <c r="C88" s="24"/>
      <c r="D88" s="26">
        <v>1</v>
      </c>
      <c r="E88" s="30" t="str">
        <v>（セット）</v>
      </c>
      <c r="F88" s="40"/>
      <c r="G88" s="46">
        <f t="shared" si="0"/>
        <v>0</v>
      </c>
      <c r="I88" s="2" t="s">
        <v>61</v>
      </c>
    </row>
    <row r="89" spans="1:9">
      <c r="A89" s="7" t="str">
        <v>傷消毒液  塩化ベンザルコニウム　75ml以上×5個</v>
      </c>
      <c r="B89" s="18"/>
      <c r="C89" s="24"/>
      <c r="D89" s="26">
        <v>2</v>
      </c>
      <c r="E89" s="30" t="str">
        <v>（セット）</v>
      </c>
      <c r="F89" s="39"/>
      <c r="G89" s="46">
        <f t="shared" si="0"/>
        <v>0</v>
      </c>
      <c r="I89" s="2" t="s">
        <v>21</v>
      </c>
    </row>
    <row r="90" spans="1:9" ht="37.5">
      <c r="A90" s="7" t="str">
        <v>傷絆創膏  Mサイズ（19×72㎜程度）　100枚入×10箱　参考：エルモ救急バン</v>
      </c>
      <c r="B90" s="18"/>
      <c r="C90" s="24"/>
      <c r="D90" s="26">
        <v>1</v>
      </c>
      <c r="E90" s="30" t="str">
        <v>（セット）</v>
      </c>
      <c r="F90" s="40"/>
      <c r="G90" s="46">
        <f t="shared" si="0"/>
        <v>0</v>
      </c>
      <c r="I90" s="2" t="s">
        <v>22</v>
      </c>
    </row>
    <row r="91" spans="1:9">
      <c r="A91" s="7" t="str">
        <v>包帯  伸縮　7.5㎝×9m　10巻</v>
      </c>
      <c r="B91" s="18"/>
      <c r="C91" s="24"/>
      <c r="D91" s="26">
        <v>1</v>
      </c>
      <c r="E91" s="30" t="str">
        <v>（セット）</v>
      </c>
      <c r="F91" s="39"/>
      <c r="G91" s="46">
        <f t="shared" si="0"/>
        <v>0</v>
      </c>
      <c r="I91" s="2" t="s">
        <v>9</v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 ht="37.5">
      <c r="A107" s="7" t="str">
        <v>空気入れ  ノズル３点付（球技ボール、テーバー、自転車） 参考：エデュース 127-183</v>
      </c>
      <c r="B107" s="18"/>
      <c r="C107" s="24"/>
      <c r="D107" s="26">
        <v>1</v>
      </c>
      <c r="E107" s="30" t="str">
        <v>（台）</v>
      </c>
      <c r="F107" s="40"/>
      <c r="G107" s="46">
        <f t="shared" si="0"/>
        <v>0</v>
      </c>
      <c r="I107" s="2" t="s">
        <v>15</v>
      </c>
    </row>
    <row r="108" spans="1:9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9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9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 ht="37.5">
      <c r="A127" s="7" t="str">
        <v>紙皿  直径18cm程度　90枚以上　参考：エデュース 151-728を3セット</v>
      </c>
      <c r="B127" s="18"/>
      <c r="C127" s="24"/>
      <c r="D127" s="26">
        <v>1</v>
      </c>
      <c r="E127" s="30" t="str">
        <v>（セット）</v>
      </c>
      <c r="F127" s="39"/>
      <c r="G127" s="46">
        <f t="shared" si="1"/>
        <v>0</v>
      </c>
      <c r="I127" s="2" t="s">
        <v>52</v>
      </c>
    </row>
    <row r="128" spans="1:9" ht="56.25">
      <c r="A128" s="7" t="str">
        <v>プランター用　立型ラベル  白　横2cm×縦15cm 程度　材質：ポリプロピレン　28個以上　参考：エデュース 182-928を4セット</v>
      </c>
      <c r="B128" s="18"/>
      <c r="C128" s="24"/>
      <c r="D128" s="26">
        <v>1</v>
      </c>
      <c r="E128" s="30" t="str">
        <v>（セット）</v>
      </c>
      <c r="F128" s="40"/>
      <c r="G128" s="46">
        <f t="shared" si="1"/>
        <v>0</v>
      </c>
      <c r="I128" s="2" t="s">
        <v>14</v>
      </c>
    </row>
    <row r="129" spans="1:9" ht="37.5">
      <c r="A129" s="7" t="str">
        <v>ハンドソープ  泡タイプ　詰替用　4Ｌ　参考：ライオン キレイキレイ泡ハンドソープ シトラスフルーティの香り</v>
      </c>
      <c r="B129" s="18"/>
      <c r="C129" s="24"/>
      <c r="D129" s="26">
        <v>3</v>
      </c>
      <c r="E129" s="30" t="str">
        <v>（個）</v>
      </c>
      <c r="F129" s="39"/>
      <c r="G129" s="46">
        <f t="shared" si="1"/>
        <v>0</v>
      </c>
      <c r="I129" s="2" t="s">
        <v>6</v>
      </c>
    </row>
    <row r="130" spans="1:9" ht="37.5">
      <c r="A130" s="7" t="str">
        <v>清掃用品  クリームクレンザー　270mL以上　参考：【ユニリーバ・ジャパン】クリームクレンザー ジフ</v>
      </c>
      <c r="B130" s="18"/>
      <c r="C130" s="24"/>
      <c r="D130" s="26">
        <v>1</v>
      </c>
      <c r="E130" s="30" t="str">
        <v>（本）</v>
      </c>
      <c r="F130" s="40"/>
      <c r="G130" s="46">
        <f t="shared" si="1"/>
        <v>0</v>
      </c>
      <c r="I130" s="2" t="s">
        <v>13</v>
      </c>
    </row>
    <row r="131" spans="1:9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9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9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9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9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9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9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9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9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9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9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9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9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9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9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9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9" ht="37.5">
      <c r="A147" s="7" t="str">
        <v>色画用紙  四つ切　10枚　参考：【リンテック】ニューカラーR
桃色・黄色・水色・黄緑・えんじ・紺色 各1合計6</v>
      </c>
      <c r="B147" s="18"/>
      <c r="C147" s="24"/>
      <c r="D147" s="26">
        <v>1</v>
      </c>
      <c r="E147" s="30" t="str">
        <v>（セット）</v>
      </c>
      <c r="F147" s="40"/>
      <c r="G147" s="46">
        <f t="shared" si="1"/>
        <v>0</v>
      </c>
      <c r="I147" s="2" t="s">
        <v>46</v>
      </c>
    </row>
    <row r="148" spans="1:9">
      <c r="A148" s="7" t="str">
        <v>折り紙  15cm角　27色（27枚入）　参考：エデュース 136-003</v>
      </c>
      <c r="B148" s="18"/>
      <c r="C148" s="24"/>
      <c r="D148" s="26">
        <v>10</v>
      </c>
      <c r="E148" s="30" t="str">
        <v>（冊）</v>
      </c>
      <c r="F148" s="39"/>
      <c r="G148" s="46">
        <f t="shared" si="1"/>
        <v>0</v>
      </c>
      <c r="I148" s="2" t="s">
        <v>44</v>
      </c>
    </row>
    <row r="149" spans="1:9" ht="37.5">
      <c r="A149" s="7" t="str">
        <v>ラミネートフィルム　  A4　100枚入り　厚さ：75ミクロン程度　参考：エデュース 211-632</v>
      </c>
      <c r="B149" s="18"/>
      <c r="C149" s="24"/>
      <c r="D149" s="26">
        <v>4</v>
      </c>
      <c r="E149" s="30" t="str">
        <v>（箱）</v>
      </c>
      <c r="F149" s="40"/>
      <c r="G149" s="46">
        <f t="shared" si="1"/>
        <v>0</v>
      </c>
      <c r="I149" s="2" t="s">
        <v>62</v>
      </c>
    </row>
    <row r="150" spans="1:9">
      <c r="A150" s="7" t="str">
        <v>ボンド  木工用　180g　10本　参考：エデュース 121-581</v>
      </c>
      <c r="B150" s="18"/>
      <c r="C150" s="24"/>
      <c r="D150" s="26">
        <v>1</v>
      </c>
      <c r="E150" s="30" t="str">
        <v>（セット）</v>
      </c>
      <c r="F150" s="39"/>
      <c r="G150" s="46">
        <f t="shared" si="1"/>
        <v>0</v>
      </c>
      <c r="I150" s="2" t="s">
        <v>56</v>
      </c>
    </row>
    <row r="151" spans="1:9" ht="37.5">
      <c r="A151" s="7" t="str">
        <v>ボンド（詰替用）  木工用　詰替　500g　参考：エデュース 121-578</v>
      </c>
      <c r="B151" s="18"/>
      <c r="C151" s="24"/>
      <c r="D151" s="26">
        <v>2</v>
      </c>
      <c r="E151" s="30" t="str">
        <v>（本）</v>
      </c>
      <c r="F151" s="40"/>
      <c r="G151" s="46">
        <f t="shared" si="1"/>
        <v>0</v>
      </c>
      <c r="I151" s="2" t="s">
        <v>63</v>
      </c>
    </row>
    <row r="152" spans="1:9" ht="56.25">
      <c r="A152" s="7" t="str">
        <v>ビニールテープ  19mm×10ｍ
黄色・ピンク・空色・橙色・若草色（各2個ずつ）
白色のみ 4個　合計14個</v>
      </c>
      <c r="B152" s="18"/>
      <c r="C152" s="24"/>
      <c r="D152" s="26">
        <v>1</v>
      </c>
      <c r="E152" s="30" t="str">
        <v>（セット）</v>
      </c>
      <c r="F152" s="39"/>
      <c r="G152" s="46">
        <f t="shared" si="1"/>
        <v>0</v>
      </c>
      <c r="I152" s="2" t="s">
        <v>48</v>
      </c>
    </row>
    <row r="153" spans="1:9">
      <c r="A153" s="7" t="str">
        <v>クラフトテープ  50mm×50m　白</v>
      </c>
      <c r="B153" s="18"/>
      <c r="C153" s="24"/>
      <c r="D153" s="26">
        <v>3</v>
      </c>
      <c r="E153" s="30" t="str">
        <v>（個）</v>
      </c>
      <c r="F153" s="40"/>
      <c r="G153" s="46">
        <f t="shared" si="1"/>
        <v>0</v>
      </c>
      <c r="I153" s="2" t="s">
        <v>32</v>
      </c>
    </row>
    <row r="154" spans="1:9" ht="56.25">
      <c r="A154" s="7" t="str">
        <v>クラフトテープ  50mm×50m
赤・黄・ライトブルー・青・ピンク・ライトグリーン（各2個ずつ）合計12個</v>
      </c>
      <c r="B154" s="18"/>
      <c r="C154" s="24"/>
      <c r="D154" s="26">
        <v>1</v>
      </c>
      <c r="E154" s="30" t="str">
        <v>（セット）</v>
      </c>
      <c r="F154" s="39"/>
      <c r="G154" s="46">
        <f t="shared" si="1"/>
        <v>0</v>
      </c>
      <c r="I154" s="2" t="s">
        <v>43</v>
      </c>
    </row>
    <row r="155" spans="1:9" ht="37.5">
      <c r="A155" s="7" t="str">
        <v>ソフトボール  練習用　1号球（小学生用）　6球入　参考：エデュース 143-845</v>
      </c>
      <c r="B155" s="18"/>
      <c r="C155" s="24"/>
      <c r="D155" s="26">
        <v>1</v>
      </c>
      <c r="E155" s="30" t="str">
        <v>（箱）</v>
      </c>
      <c r="F155" s="40"/>
      <c r="G155" s="46">
        <f t="shared" si="1"/>
        <v>0</v>
      </c>
      <c r="I155" s="2" t="s">
        <v>60</v>
      </c>
    </row>
    <row r="156" spans="1:9">
      <c r="A156" s="7" t="str">
        <v>コンプレッサー　品指定  エデュース：139-469</v>
      </c>
      <c r="B156" s="18"/>
      <c r="C156" s="24"/>
      <c r="D156" s="26">
        <v>1</v>
      </c>
      <c r="E156" s="30" t="str">
        <v>（台）</v>
      </c>
      <c r="F156" s="39"/>
      <c r="G156" s="46">
        <f t="shared" si="1"/>
        <v>0</v>
      </c>
      <c r="I156" s="2" t="s">
        <v>64</v>
      </c>
    </row>
    <row r="157" spans="1:9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9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9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9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9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9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9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9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9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9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9">
      <c r="A167" s="7" t="str">
        <v>アルカリボタン電池  LR44　5個　参考：エデュース 125-295</v>
      </c>
      <c r="B167" s="18"/>
      <c r="C167" s="24"/>
      <c r="D167" s="26">
        <v>1</v>
      </c>
      <c r="E167" s="30" t="str">
        <v>（セット）</v>
      </c>
      <c r="F167" s="40"/>
      <c r="G167" s="46">
        <f t="shared" si="1"/>
        <v>0</v>
      </c>
      <c r="I167" s="2" t="s">
        <v>65</v>
      </c>
    </row>
    <row r="168" spans="1:9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9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9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9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9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9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9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9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26" si="2">IF(D175=0,"",D175*F175)</f>
        <v/>
      </c>
    </row>
    <row r="176" spans="1:9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9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9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9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9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9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9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9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9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9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9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9" ht="37.5">
      <c r="A187" s="7" t="str">
        <v>トイレ用消臭剤　品指定  小林製薬：サワデー詰替用　レモン　140g　12個入　エデュース：121-368</v>
      </c>
      <c r="B187" s="18"/>
      <c r="C187" s="24"/>
      <c r="D187" s="26">
        <v>1</v>
      </c>
      <c r="E187" s="30" t="str">
        <v>（セット）</v>
      </c>
      <c r="F187" s="39"/>
      <c r="G187" s="46">
        <f t="shared" si="2"/>
        <v>0</v>
      </c>
      <c r="I187" s="2" t="s">
        <v>36</v>
      </c>
    </row>
    <row r="188" spans="1:9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9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9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9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9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9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9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9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9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9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9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9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9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9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9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9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9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9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9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9">
      <c r="A207" s="7" t="str">
        <v>コイン形リチウム電池  CR1220</v>
      </c>
      <c r="B207" s="18"/>
      <c r="C207" s="24"/>
      <c r="D207" s="26">
        <v>5</v>
      </c>
      <c r="E207" s="30" t="str">
        <v>（個）</v>
      </c>
      <c r="F207" s="39"/>
      <c r="G207" s="46">
        <f t="shared" si="2"/>
        <v>0</v>
      </c>
      <c r="I207" s="2" t="s">
        <v>72</v>
      </c>
    </row>
    <row r="208" spans="1:9">
      <c r="A208" s="7" t="str">
        <v>コイン形リチウム電池  CR2032</v>
      </c>
      <c r="B208" s="18"/>
      <c r="C208" s="24"/>
      <c r="D208" s="26">
        <v>9</v>
      </c>
      <c r="E208" s="30" t="str">
        <v>（個）</v>
      </c>
      <c r="F208" s="39"/>
      <c r="G208" s="46">
        <f t="shared" si="2"/>
        <v>0</v>
      </c>
      <c r="I208" s="2" t="s">
        <v>42</v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9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9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9" hidden="1">
      <c r="A227" s="7"/>
      <c r="B227" s="18"/>
      <c r="C227" s="24"/>
      <c r="D227" s="26"/>
      <c r="E227" s="30"/>
      <c r="F227" s="39"/>
      <c r="G227" s="46"/>
      <c r="I227" s="2" t="s">
        <v>66</v>
      </c>
    </row>
    <row r="228" spans="1:9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ref="G228:G291" si="3">IF(D228=0,"",D228*F228)</f>
        <v/>
      </c>
    </row>
    <row r="229" spans="1:9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3"/>
        <v/>
      </c>
    </row>
    <row r="230" spans="1:9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3"/>
        <v/>
      </c>
    </row>
    <row r="231" spans="1:9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3"/>
        <v/>
      </c>
    </row>
    <row r="232" spans="1:9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3"/>
        <v/>
      </c>
    </row>
    <row r="233" spans="1:9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3"/>
        <v/>
      </c>
    </row>
    <row r="234" spans="1:9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3"/>
        <v/>
      </c>
    </row>
    <row r="235" spans="1:9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3"/>
        <v/>
      </c>
    </row>
    <row r="236" spans="1:9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3"/>
        <v/>
      </c>
    </row>
    <row r="237" spans="1:9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3"/>
        <v/>
      </c>
    </row>
    <row r="238" spans="1:9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3"/>
        <v/>
      </c>
    </row>
    <row r="239" spans="1:9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si="3"/>
        <v/>
      </c>
    </row>
    <row r="240" spans="1:9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9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9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9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9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9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9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9" ht="37.5">
      <c r="A247" s="7" t="str">
        <v>玩具　品指定  メガハウス：も～っとドキドキ!!番犬ガオガオ－ネコの手MIX－　エデュース：165-420</v>
      </c>
      <c r="B247" s="18"/>
      <c r="C247" s="24"/>
      <c r="D247" s="26">
        <v>1</v>
      </c>
      <c r="E247" s="30" t="str">
        <v>（セット）</v>
      </c>
      <c r="F247" s="39"/>
      <c r="G247" s="46">
        <f t="shared" si="3"/>
        <v>0</v>
      </c>
      <c r="I247" s="2" t="s">
        <v>18</v>
      </c>
    </row>
    <row r="248" spans="1:9" ht="37.5">
      <c r="A248" s="7" t="str">
        <v>竹馬用部品　品指定  第一：カラー竹馬用部品　中具（止め具）　エデュース：146-184</v>
      </c>
      <c r="B248" s="18"/>
      <c r="C248" s="24"/>
      <c r="D248" s="26">
        <v>6</v>
      </c>
      <c r="E248" s="30" t="str">
        <v>（個）</v>
      </c>
      <c r="F248" s="39"/>
      <c r="G248" s="46">
        <f t="shared" si="3"/>
        <v>0</v>
      </c>
      <c r="I248" s="2" t="s">
        <v>67</v>
      </c>
    </row>
    <row r="249" spans="1:9" ht="37.5">
      <c r="A249" s="7" t="str">
        <v>トイレ用消臭剤　品指定  小林製薬：トイレの消臭元　スパフラワー　容量/400mL　エデュース：180-495</v>
      </c>
      <c r="B249" s="18"/>
      <c r="C249" s="24"/>
      <c r="D249" s="26">
        <v>5</v>
      </c>
      <c r="E249" s="30" t="str">
        <v>（個）</v>
      </c>
      <c r="F249" s="39"/>
      <c r="G249" s="46">
        <f t="shared" si="3"/>
        <v>0</v>
      </c>
      <c r="I249" s="2" t="s">
        <v>68</v>
      </c>
    </row>
    <row r="250" spans="1:9" ht="37.5">
      <c r="A250" s="7" t="str">
        <v>玩具　品指定  エポック社：シルバニアファミリー人形　くるみリスファミリー　エデュース：159-121</v>
      </c>
      <c r="B250" s="18"/>
      <c r="C250" s="24"/>
      <c r="D250" s="26">
        <v>1</v>
      </c>
      <c r="E250" s="30" t="str">
        <v>（セット）</v>
      </c>
      <c r="F250" s="39"/>
      <c r="G250" s="46">
        <f t="shared" si="3"/>
        <v>0</v>
      </c>
      <c r="I250" s="2" t="s">
        <v>69</v>
      </c>
    </row>
    <row r="251" spans="1:9" ht="37.5">
      <c r="A251" s="7" t="str">
        <v>玩具　品指定  エポック社：シルバニアファミリー人形　パンダファミリー　エデュース：101-058</v>
      </c>
      <c r="B251" s="18"/>
      <c r="C251" s="24"/>
      <c r="D251" s="26">
        <v>1</v>
      </c>
      <c r="E251" s="30" t="str">
        <v>（セット）</v>
      </c>
      <c r="F251" s="39"/>
      <c r="G251" s="46">
        <f t="shared" si="3"/>
        <v>0</v>
      </c>
      <c r="I251" s="2" t="s">
        <v>70</v>
      </c>
    </row>
    <row r="252" spans="1:9" ht="56.25">
      <c r="A252" s="7" t="str">
        <v>玩具　品指定  ホッパーエンターテイメント：レシピ
定番料理編・スイーツ編　各1個合計2個 　エデュース：100-976，977</v>
      </c>
      <c r="B252" s="18"/>
      <c r="C252" s="24"/>
      <c r="D252" s="26">
        <v>1</v>
      </c>
      <c r="E252" s="30" t="str">
        <v>（セット）</v>
      </c>
      <c r="F252" s="39"/>
      <c r="G252" s="46">
        <f t="shared" si="3"/>
        <v>0</v>
      </c>
      <c r="I252" s="2" t="s">
        <v>71</v>
      </c>
    </row>
    <row r="253" spans="1:9" ht="56.25">
      <c r="A253" s="7" t="str">
        <v>手提げ袋　品指定  オルディ：カラー手提げ袋（20枚入） イエロー・グリーン・ブルー 各1袋合計3袋　
エデュース：149-667，668，669</v>
      </c>
      <c r="B253" s="18"/>
      <c r="C253" s="24"/>
      <c r="D253" s="26">
        <v>1</v>
      </c>
      <c r="E253" s="30" t="str">
        <v>（セット）</v>
      </c>
      <c r="F253" s="39"/>
      <c r="G253" s="46">
        <f t="shared" si="3"/>
        <v>0</v>
      </c>
      <c r="I253" s="2" t="s">
        <v>26</v>
      </c>
    </row>
    <row r="254" spans="1:9" ht="37.5">
      <c r="A254" s="7" t="str">
        <v>玩具　品指定  水チカヨーヨー　風船･クリップ･ゴム各100個入、スタンド付き　エデュース：135-725</v>
      </c>
      <c r="B254" s="18"/>
      <c r="C254" s="24"/>
      <c r="D254" s="26">
        <v>1</v>
      </c>
      <c r="E254" s="30" t="str">
        <v>（セット）</v>
      </c>
      <c r="F254" s="39"/>
      <c r="G254" s="46">
        <f t="shared" si="3"/>
        <v>0</v>
      </c>
      <c r="I254" s="2" t="s">
        <v>2</v>
      </c>
    </row>
    <row r="255" spans="1:9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9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ref="G292:G346" si="4">IF(D292=0,"",D292*F292)</f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4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4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4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4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4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4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4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4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4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4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si="4"/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27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2025-12-05T02:45:31Z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2025-12-05T02:45:31Z</vt:filetime>
  </property>
</Properties>
</file>