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<sst xmlns="http://schemas.openxmlformats.org/spreadsheetml/2006/main" xmlns:r="http://schemas.openxmlformats.org/officeDocument/2006/relationships" count="48" uniqueCount="48">
  <si>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</si>
  <si>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</si>
  <si>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</si>
  <si>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</si>
  <si>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</si>
  <si>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</si>
  <si>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</si>
  <si>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</si>
  <si>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</si>
  <si>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</si>
  <si>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</si>
  <si>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プリンタインク　汎用品  エプソン：ICY76（イエロー）対応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</si>
  <si>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</si>
  <si>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</si>
  <si>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</si>
  <si>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</si>
  <si>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</si>
  <si>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</si>
  <si>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</si>
  <si>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</si>
  <si>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プリンタインク　汎用品  エプソン：IB09CL4B（4色）対応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</si>
  <si>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</si>
  <si>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</si>
  <si>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</si>
  <si>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プリンタインク　汎用品  エプソン：ICBK61　対応</t>
  </si>
  <si>
    <t/>
  </si>
  <si>
    <t>プリンタインク　汎用品  エプソン：ICM76（マゼンタ）対応</t>
  </si>
  <si>
    <t>プリンタインク購入</t>
    <rPh sb="7" eb="9">
      <t>コウニュウ</t>
    </rPh>
    <phoneticPr fontId="3"/>
  </si>
  <si>
    <t>印刷機インク　汎用品  リコー：インク613722　対応</t>
  </si>
  <si>
    <t>プリンタインク　汎用品  キャノン：BCI-371XL　Y　対応</t>
  </si>
  <si>
    <t>プリンタインク　汎用品  キャノン：BCI-371XL　M　対応</t>
  </si>
  <si>
    <t>プリンタインク　汎用品  エプソン：IB06KA　対応</t>
  </si>
  <si>
    <t>プリンタインク　汎用品  エプソン：ICC76（シアン）対応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</si>
  <si>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</si>
  <si>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</si>
  <si>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プリンタインク　汎用品  キャノン：BC-385XL　対応</t>
  </si>
  <si>
    <t>プリンタインク　純正品指定  NEC：PR-L3M550-12</t>
  </si>
  <si>
    <t>プリンタインク　汎用品  キャノン：BCI-370 XLPGBK　対応</t>
  </si>
  <si>
    <t>プリンタインク　汎用品  キャノン：BCI-371XL　C　対応</t>
  </si>
  <si>
    <t>プリンタインク　汎用品  エプソン：SAT-6CL　対応</t>
  </si>
  <si>
    <t>プリンタインク　汎用品  エプソン：IB06CL5A　対応</t>
  </si>
  <si>
    <t>プリンタインク　汎用品  キャノン：BC-386XL　対応</t>
  </si>
  <si>
    <t>プリンタインク　汎用品  キャノン：366XL　対応</t>
  </si>
  <si>
    <t>プリンタインク　汎用品  キャノン：365XL　対応</t>
  </si>
  <si>
    <t>プリンタインク　汎用品  エプソン：IC4CL6165（4色）対応</t>
  </si>
  <si>
    <t>プリンタインク　汎用品  エプソン：IB09KB　対応</t>
  </si>
  <si>
    <t>プリンタインク　汎用品  HP：C2P07AA　対応</t>
  </si>
  <si>
    <t>プリンタインク　汎用品  HP：C2P05AA　対応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</si>
</sst>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">
        <v>27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23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7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33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22</v>
      </c>
    </row>
    <row r="46" spans="1:9" ht="96.75" customHeight="1">
      <c r="A46" s="6" t="s">
        <v>3</v>
      </c>
      <c r="B46" s="17"/>
      <c r="C46" s="17"/>
      <c r="D46" s="6"/>
      <c r="E46" s="29" t="s">
        <v>2</v>
      </c>
      <c r="F46" s="38" t="s">
        <v>14</v>
      </c>
      <c r="G46" s="45" t="s">
        <v>21</v>
      </c>
    </row>
    <row r="47" spans="1:9">
      <c r="A47" s="7" t="str">
        <v>プリンタインク　純正品指定  NEC：PR-L3M550-12</v>
      </c>
      <c r="B47" s="18"/>
      <c r="C47" s="24"/>
      <c r="D47" s="26">
        <v>4</v>
      </c>
      <c r="E47" s="30" t="str">
        <v>（個）</v>
      </c>
      <c r="F47" s="39"/>
      <c r="G47" s="46">
        <f t="shared" ref="G47:G110" si="0">IF(D47=0,"",D47*F47)</f>
        <v>0</v>
      </c>
      <c r="I47" s="2" t="s">
        <v>36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プリンタインク　汎用品  キャノン：BCI-370 XLPGBK　対応</v>
      </c>
      <c r="B67" s="18"/>
      <c r="C67" s="24"/>
      <c r="D67" s="26">
        <v>4</v>
      </c>
      <c r="E67" s="30" t="str">
        <v>（個）</v>
      </c>
      <c r="F67" s="40"/>
      <c r="G67" s="46">
        <f t="shared" si="0"/>
        <v>0</v>
      </c>
      <c r="I67" s="2" t="s">
        <v>37</v>
      </c>
    </row>
    <row r="68" spans="1:9">
      <c r="A68" s="7" t="str">
        <v>プリンタインク　汎用品  キャノン：BCI-371XL　Y　対応</v>
      </c>
      <c r="B68" s="18"/>
      <c r="C68" s="24"/>
      <c r="D68" s="26">
        <v>2</v>
      </c>
      <c r="E68" s="30" t="str">
        <v>（個）</v>
      </c>
      <c r="F68" s="39"/>
      <c r="G68" s="46">
        <f t="shared" si="0"/>
        <v>0</v>
      </c>
      <c r="I68" s="2" t="s">
        <v>29</v>
      </c>
    </row>
    <row r="69" spans="1:9">
      <c r="A69" s="7" t="str">
        <v>プリンタインク　汎用品  キャノン：BCI-371XL　M　対応</v>
      </c>
      <c r="B69" s="18"/>
      <c r="C69" s="24"/>
      <c r="D69" s="26">
        <v>2</v>
      </c>
      <c r="E69" s="30" t="str">
        <v>（個）</v>
      </c>
      <c r="F69" s="40"/>
      <c r="G69" s="46">
        <f t="shared" si="0"/>
        <v>0</v>
      </c>
      <c r="I69" s="2" t="s">
        <v>30</v>
      </c>
    </row>
    <row r="70" spans="1:9">
      <c r="A70" s="7" t="str">
        <v>プリンタインク　汎用品  キャノン：BCI-371XL　C　対応</v>
      </c>
      <c r="B70" s="18"/>
      <c r="C70" s="24"/>
      <c r="D70" s="26">
        <v>2</v>
      </c>
      <c r="E70" s="30" t="str">
        <v>（個）</v>
      </c>
      <c r="F70" s="39"/>
      <c r="G70" s="46">
        <f t="shared" si="0"/>
        <v>0</v>
      </c>
      <c r="I70" s="2" t="s">
        <v>38</v>
      </c>
    </row>
    <row r="71" spans="1:9">
      <c r="A71" s="7" t="str">
        <v>プリンタインク　汎用品  エプソン：SAT-6CL　対応</v>
      </c>
      <c r="B71" s="18"/>
      <c r="C71" s="24"/>
      <c r="D71" s="26">
        <v>3</v>
      </c>
      <c r="E71" s="30" t="str">
        <v>（セット）</v>
      </c>
      <c r="F71" s="40"/>
      <c r="G71" s="46">
        <f t="shared" si="0"/>
        <v>0</v>
      </c>
      <c r="I71" s="2" t="s">
        <v>39</v>
      </c>
    </row>
    <row r="72" spans="1:9">
      <c r="A72" s="7" t="str">
        <v>プリンタインク　汎用品  エプソン：IB06KA　対応</v>
      </c>
      <c r="B72" s="18"/>
      <c r="C72" s="24"/>
      <c r="D72" s="26">
        <v>2</v>
      </c>
      <c r="E72" s="30" t="str">
        <v>（個）</v>
      </c>
      <c r="F72" s="39"/>
      <c r="G72" s="46">
        <f t="shared" si="0"/>
        <v>0</v>
      </c>
      <c r="I72" s="2" t="s">
        <v>31</v>
      </c>
    </row>
    <row r="73" spans="1:9">
      <c r="A73" s="7" t="str">
        <v>プリンタインク　汎用品  エプソン：IB06CL5A　対応</v>
      </c>
      <c r="B73" s="18"/>
      <c r="C73" s="24"/>
      <c r="D73" s="26">
        <v>1</v>
      </c>
      <c r="E73" s="30" t="str">
        <v>（セット）</v>
      </c>
      <c r="F73" s="40"/>
      <c r="G73" s="46">
        <f t="shared" si="0"/>
        <v>0</v>
      </c>
      <c r="I73" s="2" t="s">
        <v>40</v>
      </c>
    </row>
    <row r="74" spans="1:9">
      <c r="A74" s="7" t="str">
        <v>プリンタインク　汎用品  キャノン：BC-385XL　対応</v>
      </c>
      <c r="B74" s="18"/>
      <c r="C74" s="24"/>
      <c r="D74" s="26">
        <v>2</v>
      </c>
      <c r="E74" s="30" t="str">
        <v>（個）</v>
      </c>
      <c r="F74" s="39"/>
      <c r="G74" s="46">
        <f t="shared" si="0"/>
        <v>0</v>
      </c>
      <c r="I74" s="2" t="s">
        <v>35</v>
      </c>
    </row>
    <row r="75" spans="1:9">
      <c r="A75" s="7" t="str">
        <v>プリンタインク　汎用品  キャノン：BC-386XL　対応</v>
      </c>
      <c r="B75" s="18"/>
      <c r="C75" s="24"/>
      <c r="D75" s="26">
        <v>1</v>
      </c>
      <c r="E75" s="30" t="str">
        <v>（個）</v>
      </c>
      <c r="F75" s="40"/>
      <c r="G75" s="46">
        <f t="shared" si="0"/>
        <v>0</v>
      </c>
      <c r="I75" s="2" t="s">
        <v>41</v>
      </c>
    </row>
    <row r="76" spans="1:9">
      <c r="A76" s="7" t="str">
        <v>プリンタインク　汎用品  キャノン：366XL　対応</v>
      </c>
      <c r="B76" s="18"/>
      <c r="C76" s="24"/>
      <c r="D76" s="26">
        <v>2</v>
      </c>
      <c r="E76" s="30" t="str">
        <v>（個）</v>
      </c>
      <c r="F76" s="39"/>
      <c r="G76" s="46">
        <f t="shared" si="0"/>
        <v>0</v>
      </c>
      <c r="I76" s="2" t="s">
        <v>42</v>
      </c>
    </row>
    <row r="77" spans="1:9">
      <c r="A77" s="7" t="str">
        <v>プリンタインク　汎用品  キャノン：365XL　対応</v>
      </c>
      <c r="B77" s="18"/>
      <c r="C77" s="24"/>
      <c r="D77" s="26">
        <v>2</v>
      </c>
      <c r="E77" s="30" t="str">
        <v>（個）</v>
      </c>
      <c r="F77" s="40"/>
      <c r="G77" s="46">
        <f t="shared" si="0"/>
        <v>0</v>
      </c>
      <c r="I77" s="2" t="s">
        <v>43</v>
      </c>
    </row>
    <row r="78" spans="1:9">
      <c r="A78" s="7" t="str">
        <v>プリンタインク　汎用品  エプソン：IC4CL6165（4色）対応</v>
      </c>
      <c r="B78" s="18"/>
      <c r="C78" s="24"/>
      <c r="D78" s="26">
        <v>1</v>
      </c>
      <c r="E78" s="30" t="str">
        <v>（セット）</v>
      </c>
      <c r="F78" s="39"/>
      <c r="G78" s="46">
        <f t="shared" si="0"/>
        <v>0</v>
      </c>
      <c r="I78" s="2" t="s">
        <v>44</v>
      </c>
    </row>
    <row r="79" spans="1:9">
      <c r="A79" s="7" t="str">
        <v>プリンタインク　汎用品  エプソン：ICBK61　対応</v>
      </c>
      <c r="B79" s="18"/>
      <c r="C79" s="24"/>
      <c r="D79" s="26">
        <v>2</v>
      </c>
      <c r="E79" s="30" t="str">
        <v>（個）</v>
      </c>
      <c r="F79" s="40"/>
      <c r="G79" s="46">
        <f t="shared" si="0"/>
        <v>0</v>
      </c>
      <c r="I79" s="2" t="s">
        <v>24</v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プリンタインク　汎用品  エプソン：ICC76（シアン）対応</v>
      </c>
      <c r="B87" s="18"/>
      <c r="C87" s="24"/>
      <c r="D87" s="26">
        <v>2</v>
      </c>
      <c r="E87" s="30" t="str">
        <v>（個）</v>
      </c>
      <c r="F87" s="39"/>
      <c r="G87" s="46">
        <f t="shared" si="0"/>
        <v>0</v>
      </c>
      <c r="I87" s="2" t="s">
        <v>32</v>
      </c>
    </row>
    <row r="88" spans="1:9">
      <c r="A88" s="7" t="str">
        <v>プリンタインク　汎用品  エプソン：ICM76（マゼンタ）対応</v>
      </c>
      <c r="B88" s="18"/>
      <c r="C88" s="24"/>
      <c r="D88" s="26">
        <v>2</v>
      </c>
      <c r="E88" s="30" t="str">
        <v>（個）</v>
      </c>
      <c r="F88" s="40"/>
      <c r="G88" s="46">
        <f t="shared" si="0"/>
        <v>0</v>
      </c>
      <c r="I88" s="2" t="s">
        <v>26</v>
      </c>
    </row>
    <row r="89" spans="1:9">
      <c r="A89" s="7" t="str">
        <v>プリンタインク　汎用品  エプソン：ICY76（イエロー）対応</v>
      </c>
      <c r="B89" s="18"/>
      <c r="C89" s="24"/>
      <c r="D89" s="26">
        <v>2</v>
      </c>
      <c r="E89" s="30" t="str">
        <v>（個）</v>
      </c>
      <c r="F89" s="39"/>
      <c r="G89" s="46">
        <f t="shared" si="0"/>
        <v>0</v>
      </c>
      <c r="I89" s="2" t="s">
        <v>11</v>
      </c>
    </row>
    <row r="90" spans="1:9">
      <c r="A90" s="7" t="str">
        <v>プリンタインク　汎用品  エプソン：IB09CL4B（4色）対応</v>
      </c>
      <c r="B90" s="18"/>
      <c r="C90" s="24"/>
      <c r="D90" s="26">
        <v>2</v>
      </c>
      <c r="E90" s="30" t="str">
        <v>（セット）</v>
      </c>
      <c r="F90" s="40"/>
      <c r="G90" s="46">
        <f t="shared" si="0"/>
        <v>0</v>
      </c>
      <c r="I90" s="2" t="s">
        <v>20</v>
      </c>
    </row>
    <row r="91" spans="1:9">
      <c r="A91" s="7" t="str">
        <v>プリンタインク　汎用品  エプソン：IB09KB　対応</v>
      </c>
      <c r="B91" s="18"/>
      <c r="C91" s="24"/>
      <c r="D91" s="26">
        <v>2</v>
      </c>
      <c r="E91" s="30" t="str">
        <v>（個）</v>
      </c>
      <c r="F91" s="39"/>
      <c r="G91" s="46">
        <f t="shared" si="0"/>
        <v>0</v>
      </c>
      <c r="I91" s="2" t="s">
        <v>45</v>
      </c>
    </row>
    <row r="92" spans="1:9">
      <c r="A92" s="7" t="str">
        <v>印刷機インク　汎用品  リコー：インク613722　対応</v>
      </c>
      <c r="B92" s="18"/>
      <c r="C92" s="24"/>
      <c r="D92" s="26">
        <v>3</v>
      </c>
      <c r="E92" s="30" t="str">
        <v>（個）</v>
      </c>
      <c r="F92" s="40"/>
      <c r="G92" s="46">
        <f t="shared" si="0"/>
        <v>0</v>
      </c>
      <c r="I92" s="2" t="s">
        <v>28</v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プリンタインク　汎用品  HP：C2P07AA　対応</v>
      </c>
      <c r="B107" s="18"/>
      <c r="C107" s="24"/>
      <c r="D107" s="26">
        <v>2</v>
      </c>
      <c r="E107" s="30" t="str">
        <v>（セット）</v>
      </c>
      <c r="F107" s="40"/>
      <c r="G107" s="46">
        <f t="shared" si="0"/>
        <v>0</v>
      </c>
      <c r="I107" s="2" t="s">
        <v>46</v>
      </c>
    </row>
    <row r="108" spans="1:9">
      <c r="A108" s="7" t="str">
        <v>プリンタインク　汎用品  HP：C2P05AA　対応</v>
      </c>
      <c r="B108" s="18"/>
      <c r="C108" s="24"/>
      <c r="D108" s="26">
        <v>2</v>
      </c>
      <c r="E108" s="30" t="str">
        <v>（個）</v>
      </c>
      <c r="F108" s="39"/>
      <c r="G108" s="46">
        <f t="shared" si="0"/>
        <v>0</v>
      </c>
      <c r="I108" s="2" t="s">
        <v>47</v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2026-03-18T11:15:03Z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2026-03-18T11:15:03Z</vt:filetime>
  </property>
</Properties>
</file>