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<sst xmlns="http://schemas.openxmlformats.org/spreadsheetml/2006/main" xmlns:r="http://schemas.openxmlformats.org/officeDocument/2006/relationships" count="63" uniqueCount="63">
  <si>
    <t>見積金額</t>
    <rPh sb="0" eb="2">
      <t>ミツモリ</t>
    </rPh>
    <rPh sb="2" eb="4">
      <t>キンガク</t>
    </rPh>
    <phoneticPr fontId="5"/>
  </si>
  <si>
    <t>内容または品名</t>
    <rPh sb="0" eb="2">
      <t>ナイヨウ</t>
    </rPh>
    <rPh sb="5" eb="7">
      <t>ヒンメイ</t>
    </rPh>
    <phoneticPr fontId="5"/>
  </si>
  <si>
    <t>プール用薬剤 品指定  ハイライトニューエースG　(顆粒)　医薬品12㎏(600g×20袋)</t>
  </si>
  <si>
    <t>数量</t>
    <rPh sb="0" eb="1">
      <t>カズ</t>
    </rPh>
    <rPh sb="1" eb="2">
      <t>リョウ</t>
    </rPh>
    <phoneticPr fontId="5"/>
  </si>
  <si>
    <t>物品等の名称</t>
    <rPh sb="0" eb="3">
      <t>ブッピントウ</t>
    </rPh>
    <rPh sb="4" eb="6">
      <t>メイショウ</t>
    </rPh>
    <phoneticPr fontId="5"/>
  </si>
  <si>
    <t>（注）</t>
    <rPh sb="1" eb="2">
      <t>チュウ</t>
    </rPh>
    <phoneticPr fontId="5"/>
  </si>
  <si>
    <t>プール用薬剤 品指定  ウィードアウト（除藻剤）5L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</si>
  <si>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</si>
  <si>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</si>
  <si>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</si>
  <si>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FAX番号</t>
    <rPh sb="3" eb="5">
      <t>バンゴウ</t>
    </rPh>
    <phoneticPr fontId="5"/>
  </si>
  <si>
    <t>プール用薬剤 品指定  ハイクロンQ（錠剤）食品添加物20㎏</t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</si>
  <si>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</si>
  <si>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</si>
  <si>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</si>
  <si>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</si>
  <si>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</si>
  <si>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</si>
  <si>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</si>
  <si>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カード　品指定  ササガワ：ぷちカード〈中〉12枚入
フラワー・レース・クローバー・ホシ・ハート　各5、合計25
スマートスクール：144-657，724-378，742-119，742-121，742-117</t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</si>
  <si>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</si>
  <si>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</si>
  <si>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</si>
  <si>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</si>
  <si>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</si>
  <si>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</si>
  <si>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プール用薬剤 品指定  珪藻土20㎏</t>
  </si>
  <si>
    <t>プール用薬剤 品指定  アクアクリーンG　除藻剤　（顆粒）10㎏(1㎏×10袋)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</si>
  <si>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</si>
  <si>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</si>
  <si>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電動糸のこ用替刃　品指定  大あさり　約150mm　12本入　BSS図工・美術カタログ：08-2041</t>
  </si>
  <si>
    <t>給食用白衣  ボタンタイプ　130cm　参考：スマートスクール 840-516</t>
  </si>
  <si>
    <t>はしご兼用脚立　品指定  7段　ピカコーポレイション：MCX-210　スマートスクール：889-561</t>
  </si>
  <si>
    <t/>
  </si>
  <si>
    <t>プール用薬剤 品指定  ネオクロール・ニュー・S　(顆粒)12㎏(600ｇ×20袋)</t>
  </si>
  <si>
    <t>プール用薬剤 品指定  エタニウインタークリーン10㎏</t>
  </si>
  <si>
    <t>プール用薬剤 品指定  ハイライトニューエースTｎ　(錠剤)　医薬品10㎏(20g錠×20錠×25本)</t>
  </si>
  <si>
    <t>ストップウォッチ用ロール紙　品指定  セイコーシステムプリンター用ロール紙　EGC143　長さ：1ロール2.5ｍ　5ロール1箱×10　</t>
  </si>
  <si>
    <t>PP袋　品指定  フロンティア：ちょこっとPP袋　ライナーリーフ　120×200mm　50枚入
スマートスクール：893-730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</si>
  <si>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</si>
  <si>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</si>
  <si>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</si>
  <si>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</si>
  <si>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</si>
  <si>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</si>
  <si>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</si>
  <si>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</si>
  <si>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</si>
  <si>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</si>
  <si>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</si>
  <si>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教師用大型コンパス  チョークホルダータイプ　70×510×15mm　本体材質：ナイロン・アルミ　参考：スクラボ 611-875</t>
  </si>
  <si>
    <t>学生机  高さ調整可能なもの　外寸：幅700×奥500×高さ520～760㎜　参考：第一工業 大型天板学生机（KS-0150-IDV1）</t>
  </si>
  <si>
    <t>多用途洗浄・除菌剤  界面活性剤入　中性　5kg　参考：サラヤ サニベスト</t>
  </si>
  <si>
    <t>琴爪　品指定  サイズ：30×30×40㎜　爪：プラスチック製、爪輪：本革、面ファスナー：ナイロン　6個入　エデュース：127-897</t>
  </si>
  <si>
    <t>運動用マット  幅90×長さ180×厚さ5㎝程度　すべり止め付き　参考：トーエイライト T2731</t>
  </si>
  <si>
    <t>ソフトボール  練習用　1号球　6球入　参考：サクライ貿易 SB-8016</t>
  </si>
  <si>
    <t>ホワイトボード  横600×縦900mm程度　参考：アスカ セクションボード VWB069</t>
  </si>
  <si>
    <t>ボール  直径約20～21cm(2～3号球相当)　PVC　空気針注入式　青　参考：トーエイライト ソフトタッチゲームボール B-3971-B</t>
  </si>
  <si>
    <t>PP袋　品指定  フロンティア株式会社：ちょこっとPP袋　120×190mm　6枚入(結束タイ6本入)
スイートドットM・フレンチフラワーM・ブリリアントスターM　各10、合計30
スマートスクール：888-287，288，289</t>
  </si>
  <si>
    <t>学生椅子  高さ調整可能なもの(JIS規格サイズ2号～6号に対応)　外寸:幅372×奥449×高さ621～781㎜　参考：プラス PDS-NEC</t>
  </si>
  <si>
    <t>巻尺  3倍速巻き取り　100ｍ　ガラス繊維製巻き尺　目盛：表/2mmピッチ（白地）、裏/5mmピッチ（黄色地）　参考：セキスイ ハヤマキ12（教文：30-3257）</t>
  </si>
  <si>
    <t>巻尺  等倍速巻き取り　50ｍ　ABS樹脂製　リール手提式　目盛：表/2mmピッチ（白地）、裏/5mmピッチ（黄色地）　参考：教文 30-1575</t>
  </si>
  <si>
    <t>教師用大型分度器  60cm　材質：メタクリル（アクリル樹脂） ネオジウム磁石付　参考：エデュース 139-453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</si>
</sst>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28</v>
      </c>
    </row>
    <row r="4" spans="1:7" ht="39.75" customHeight="1">
      <c r="A4" s="4" t="s">
        <v>4</v>
      </c>
      <c r="B4" s="4"/>
      <c r="C4" s="4"/>
      <c r="D4" s="4" t="str">
        <v>学校教材他購入（8.2-2）</v>
      </c>
      <c r="E4" s="4"/>
      <c r="F4" s="4"/>
      <c r="G4" s="4"/>
    </row>
    <row r="5" spans="1:7" ht="39.75" hidden="1" customHeight="1">
      <c r="B5" s="10" t="s">
        <v>0</v>
      </c>
      <c r="C5" s="10" t="s">
        <v>16</v>
      </c>
      <c r="D5" s="10"/>
      <c r="E5" s="10"/>
      <c r="F5" s="10"/>
    </row>
    <row r="6" spans="1:7" ht="39.75" hidden="1" customHeight="1">
      <c r="B6" s="11"/>
      <c r="C6" s="11" t="s">
        <v>7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46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18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13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21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17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12</v>
      </c>
      <c r="D20" s="20"/>
      <c r="E20" s="20"/>
      <c r="F20" s="20"/>
      <c r="G20" s="20" t="s">
        <v>22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23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10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24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47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1</v>
      </c>
      <c r="B46" s="17"/>
      <c r="C46" s="17"/>
      <c r="D46" s="7"/>
      <c r="E46" s="25" t="s">
        <v>3</v>
      </c>
      <c r="F46" s="32" t="s">
        <v>20</v>
      </c>
      <c r="G46" s="40" t="s">
        <v>25</v>
      </c>
    </row>
    <row r="47" spans="1:9" ht="37.5">
      <c r="A47" s="8" t="str">
        <v>多用途洗浄・除菌剤  界面活性剤入　中性　5kg　参考：サラヤ サニベスト</v>
      </c>
      <c r="B47" s="18"/>
      <c r="C47" s="22"/>
      <c r="D47" s="23">
        <v>2</v>
      </c>
      <c r="E47" s="26" t="str">
        <v>（個）</v>
      </c>
      <c r="F47" s="33"/>
      <c r="G47" s="41">
        <f t="shared" ref="G47:G110" si="0">IF(D47=0,"",D47*F47)</f>
        <v>0</v>
      </c>
      <c r="I47" s="2" t="s">
        <v>52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48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36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2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39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40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49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34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41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42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26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15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6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27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35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43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44</v>
      </c>
    </row>
    <row r="67" spans="1:9" ht="56.25">
      <c r="A67" s="8" t="str">
        <v>琴爪　品指定  サイズ：30×30×40㎜　爪：プラスチック製、爪輪：本革、面ファスナー：ナイロン　6個入　エデュース：127-897</v>
      </c>
      <c r="B67" s="18"/>
      <c r="C67" s="22"/>
      <c r="D67" s="23">
        <v>3</v>
      </c>
      <c r="E67" s="26" t="str">
        <v>（セット）</v>
      </c>
      <c r="F67" s="34"/>
      <c r="G67" s="41">
        <f t="shared" si="0"/>
        <v>0</v>
      </c>
      <c r="I67" s="2" t="s">
        <v>53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45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37.5">
      <c r="A87" s="8" t="str">
        <v>運動用マット  幅90×長さ180×厚さ5㎝程度　すべり止め付き　参考：トーエイライト T2731</v>
      </c>
      <c r="B87" s="18"/>
      <c r="C87" s="22"/>
      <c r="D87" s="23">
        <v>1</v>
      </c>
      <c r="E87" s="26" t="str">
        <v>（枚）</v>
      </c>
      <c r="F87" s="33"/>
      <c r="G87" s="41">
        <f t="shared" si="0"/>
        <v>0</v>
      </c>
      <c r="I87" s="2" t="s">
        <v>54</v>
      </c>
    </row>
    <row r="88" spans="1:9" ht="37.5">
      <c r="A88" s="8" t="str">
        <v>電動糸のこ用替刃　品指定  大あさり　約150mm　12本入　BSS図工・美術カタログ：08-2041</v>
      </c>
      <c r="B88" s="18"/>
      <c r="C88" s="22"/>
      <c r="D88" s="23">
        <v>1</v>
      </c>
      <c r="E88" s="26" t="str">
        <v>（セット）</v>
      </c>
      <c r="F88" s="34"/>
      <c r="G88" s="41">
        <f t="shared" si="0"/>
        <v>0</v>
      </c>
      <c r="I88" s="2" t="s">
        <v>30</v>
      </c>
    </row>
    <row r="89" spans="1:9" ht="37.5">
      <c r="A89" s="8" t="str">
        <v>ソフトボール  練習用　1号球　6球入　参考：サクライ貿易 SB-8016</v>
      </c>
      <c r="B89" s="18"/>
      <c r="C89" s="22"/>
      <c r="D89" s="23">
        <v>1</v>
      </c>
      <c r="E89" s="26" t="str">
        <v>（セット）</v>
      </c>
      <c r="F89" s="33"/>
      <c r="G89" s="41">
        <f t="shared" si="0"/>
        <v>0</v>
      </c>
      <c r="I89" s="2" t="s">
        <v>55</v>
      </c>
    </row>
    <row r="90" spans="1:9" ht="37.5">
      <c r="A90" s="8" t="str">
        <v>ホワイトボード  横600×縦900mm程度　参考：アスカ セクションボード VWB069</v>
      </c>
      <c r="B90" s="18"/>
      <c r="C90" s="22"/>
      <c r="D90" s="23">
        <v>12</v>
      </c>
      <c r="E90" s="26" t="str">
        <v>（枚）</v>
      </c>
      <c r="F90" s="34"/>
      <c r="G90" s="41">
        <f t="shared" si="0"/>
        <v>0</v>
      </c>
      <c r="I90" s="2" t="s">
        <v>56</v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 ht="37.5">
      <c r="A107" s="8" t="str">
        <v>給食用白衣  ボタンタイプ　130cm　参考：スマートスクール 840-516</v>
      </c>
      <c r="B107" s="18"/>
      <c r="C107" s="22"/>
      <c r="D107" s="23">
        <v>1</v>
      </c>
      <c r="E107" s="26" t="str">
        <v>（枚）</v>
      </c>
      <c r="F107" s="34"/>
      <c r="G107" s="41">
        <f t="shared" si="0"/>
        <v>0</v>
      </c>
      <c r="I107" s="2" t="s">
        <v>31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9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9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9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9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9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 ht="56.25">
      <c r="A127" s="8" t="str">
        <v>ボール  直径約20～21cm(2～3号球相当)　PVC　空気針注入式　青　参考：トーエイライト ソフトタッチゲームボール B-3971-B</v>
      </c>
      <c r="B127" s="18"/>
      <c r="C127" s="22"/>
      <c r="D127" s="23">
        <v>1</v>
      </c>
      <c r="E127" s="26" t="str">
        <v>（個）</v>
      </c>
      <c r="F127" s="33"/>
      <c r="G127" s="41">
        <f t="shared" si="1"/>
        <v>0</v>
      </c>
      <c r="I127" s="2" t="s">
        <v>57</v>
      </c>
    </row>
    <row r="128" spans="1:9" ht="93.75">
      <c r="A128" s="8" t="str">
        <v>PP袋　品指定  フロンティア株式会社：ちょこっとPP袋　120×190mm　6枚入(結束タイ6本入)
スイートドットM・フレンチフラワーM・ブリリアントスターM　各10、合計30
スマートスクール：888-287，288，289</v>
      </c>
      <c r="B128" s="18"/>
      <c r="C128" s="22"/>
      <c r="D128" s="23">
        <v>1</v>
      </c>
      <c r="E128" s="26" t="str">
        <v>（セット）</v>
      </c>
      <c r="F128" s="34"/>
      <c r="G128" s="41">
        <f t="shared" si="1"/>
        <v>0</v>
      </c>
      <c r="I128" s="2" t="s">
        <v>58</v>
      </c>
    </row>
    <row r="129" spans="1:9" ht="56.25">
      <c r="A129" s="8" t="str">
        <v>PP袋　品指定  フロンティア：ちょこっとPP袋　ライナーリーフ　120×200mm　50枚入
スマートスクール：893-730</v>
      </c>
      <c r="B129" s="18"/>
      <c r="C129" s="22"/>
      <c r="D129" s="23">
        <v>3</v>
      </c>
      <c r="E129" s="26" t="str">
        <v>（袋）</v>
      </c>
      <c r="F129" s="33"/>
      <c r="G129" s="41">
        <f t="shared" si="1"/>
        <v>0</v>
      </c>
      <c r="I129" s="2" t="s">
        <v>38</v>
      </c>
    </row>
    <row r="130" spans="1:9" ht="75">
      <c r="A130" s="8" t="str">
        <v>カード　品指定  ササガワ：ぷちカード〈中〉12枚入
フラワー・レース・クローバー・ホシ・ハート　各5、合計25
スマートスクール：144-657，724-378，742-119，742-121，742-117</v>
      </c>
      <c r="B130" s="18"/>
      <c r="C130" s="22"/>
      <c r="D130" s="23">
        <v>1</v>
      </c>
      <c r="E130" s="26" t="str">
        <v>（セット）</v>
      </c>
      <c r="F130" s="34"/>
      <c r="G130" s="41">
        <f t="shared" si="1"/>
        <v>0</v>
      </c>
      <c r="I130" s="2" t="s">
        <v>19</v>
      </c>
    </row>
    <row r="131" spans="1:9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9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9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9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9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9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9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9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9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9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9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9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9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9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9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9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9" ht="37.5">
      <c r="A147" s="8" t="str">
        <v>学生机  高さ調整可能なもの　外寸：幅700×奥500×高さ520～760㎜　参考：第一工業 大型天板学生机（KS-0150-IDV1）</v>
      </c>
      <c r="B147" s="18"/>
      <c r="C147" s="22"/>
      <c r="D147" s="23">
        <v>4</v>
      </c>
      <c r="E147" s="26" t="str">
        <v>（台）</v>
      </c>
      <c r="F147" s="34"/>
      <c r="G147" s="41">
        <f t="shared" si="1"/>
        <v>0</v>
      </c>
      <c r="I147" s="2" t="s">
        <v>51</v>
      </c>
    </row>
    <row r="148" spans="1:9" ht="37.5">
      <c r="A148" s="8" t="str">
        <v>学生椅子  高さ調整可能なもの(JIS規格サイズ2号～6号に対応)　外寸:幅372×奥449×高さ621～781㎜　参考：プラス PDS-NEC</v>
      </c>
      <c r="B148" s="18"/>
      <c r="C148" s="22"/>
      <c r="D148" s="23">
        <v>3</v>
      </c>
      <c r="E148" s="26" t="str">
        <v>（台）</v>
      </c>
      <c r="F148" s="33"/>
      <c r="G148" s="41">
        <f t="shared" si="1"/>
        <v>0</v>
      </c>
      <c r="I148" s="2" t="s">
        <v>59</v>
      </c>
    </row>
    <row r="149" spans="1:9" ht="37.5">
      <c r="A149" s="8" t="str">
        <v>はしご兼用脚立　品指定  7段　ピカコーポレイション：MCX-210　スマートスクール：889-561</v>
      </c>
      <c r="B149" s="18"/>
      <c r="C149" s="22"/>
      <c r="D149" s="23">
        <v>1</v>
      </c>
      <c r="E149" s="26" t="str">
        <v>（台）</v>
      </c>
      <c r="F149" s="34"/>
      <c r="G149" s="41">
        <f t="shared" si="1"/>
        <v>0</v>
      </c>
      <c r="I149" s="2" t="s">
        <v>32</v>
      </c>
    </row>
    <row r="150" spans="1:9" ht="21" hidden="1" customHeight="1">
      <c r="A150" s="8" t="str">
        <v xml:space="preserve">  </v>
      </c>
      <c r="B150" s="18"/>
      <c r="C150" s="22"/>
      <c r="D150" s="23">
        <v>0</v>
      </c>
      <c r="E150" s="26" t="str">
        <v>（個）</v>
      </c>
      <c r="F150" s="33"/>
      <c r="G150" s="41" t="str">
        <f t="shared" si="1"/>
        <v/>
      </c>
    </row>
    <row r="151" spans="1:9" ht="21" hidden="1" customHeight="1">
      <c r="A151" s="8" t="str">
        <v xml:space="preserve">  </v>
      </c>
      <c r="B151" s="18"/>
      <c r="C151" s="22"/>
      <c r="D151" s="23">
        <v>0</v>
      </c>
      <c r="E151" s="26" t="str">
        <v>（個）</v>
      </c>
      <c r="F151" s="34"/>
      <c r="G151" s="41" t="str">
        <f t="shared" si="1"/>
        <v/>
      </c>
    </row>
    <row r="152" spans="1:9" ht="21" hidden="1" customHeight="1">
      <c r="A152" s="8" t="str">
        <v xml:space="preserve">  </v>
      </c>
      <c r="B152" s="18"/>
      <c r="C152" s="22"/>
      <c r="D152" s="23">
        <v>0</v>
      </c>
      <c r="E152" s="26" t="str">
        <v>（個）</v>
      </c>
      <c r="F152" s="33"/>
      <c r="G152" s="41" t="str">
        <f t="shared" si="1"/>
        <v/>
      </c>
    </row>
    <row r="153" spans="1:9" ht="21" hidden="1" customHeight="1">
      <c r="A153" s="8" t="str">
        <v xml:space="preserve">  </v>
      </c>
      <c r="B153" s="18"/>
      <c r="C153" s="22"/>
      <c r="D153" s="23">
        <v>0</v>
      </c>
      <c r="E153" s="26" t="str">
        <v>（個）</v>
      </c>
      <c r="F153" s="34"/>
      <c r="G153" s="41" t="str">
        <f t="shared" si="1"/>
        <v/>
      </c>
    </row>
    <row r="154" spans="1:9" ht="21" hidden="1" customHeight="1">
      <c r="A154" s="8" t="str">
        <v xml:space="preserve">  </v>
      </c>
      <c r="B154" s="18"/>
      <c r="C154" s="22"/>
      <c r="D154" s="23">
        <v>0</v>
      </c>
      <c r="E154" s="26" t="str">
        <v>（個）</v>
      </c>
      <c r="F154" s="33"/>
      <c r="G154" s="41" t="str">
        <f t="shared" si="1"/>
        <v/>
      </c>
    </row>
    <row r="155" spans="1:9" ht="21" hidden="1" customHeight="1">
      <c r="A155" s="8" t="str">
        <v xml:space="preserve">  </v>
      </c>
      <c r="B155" s="18"/>
      <c r="C155" s="22"/>
      <c r="D155" s="23">
        <v>0</v>
      </c>
      <c r="E155" s="26" t="str">
        <v>（個）</v>
      </c>
      <c r="F155" s="34"/>
      <c r="G155" s="41" t="str">
        <f t="shared" si="1"/>
        <v/>
      </c>
    </row>
    <row r="156" spans="1:9" ht="21" hidden="1" customHeight="1">
      <c r="A156" s="8" t="str">
        <v xml:space="preserve">  </v>
      </c>
      <c r="B156" s="18"/>
      <c r="C156" s="22"/>
      <c r="D156" s="23">
        <v>0</v>
      </c>
      <c r="E156" s="26" t="str">
        <v>（個）</v>
      </c>
      <c r="F156" s="33"/>
      <c r="G156" s="41" t="str">
        <f t="shared" si="1"/>
        <v/>
      </c>
    </row>
    <row r="157" spans="1:9" ht="21" hidden="1" customHeight="1">
      <c r="A157" s="8" t="str">
        <v xml:space="preserve">  </v>
      </c>
      <c r="B157" s="18"/>
      <c r="C157" s="22"/>
      <c r="D157" s="23">
        <v>0</v>
      </c>
      <c r="E157" s="26" t="str">
        <v>（個）</v>
      </c>
      <c r="F157" s="34"/>
      <c r="G157" s="41" t="str">
        <f t="shared" si="1"/>
        <v/>
      </c>
    </row>
    <row r="158" spans="1:9" ht="21" hidden="1" customHeight="1">
      <c r="A158" s="8" t="str">
        <v xml:space="preserve">  </v>
      </c>
      <c r="B158" s="18"/>
      <c r="C158" s="22"/>
      <c r="D158" s="23">
        <v>0</v>
      </c>
      <c r="E158" s="26" t="str">
        <v>（個）</v>
      </c>
      <c r="F158" s="33"/>
      <c r="G158" s="41" t="str">
        <f t="shared" si="1"/>
        <v/>
      </c>
    </row>
    <row r="159" spans="1:9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9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9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9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9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9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9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9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9" ht="56.25">
      <c r="A167" s="8" t="str">
        <v>巻尺  3倍速巻き取り　100ｍ　ガラス繊維製巻き尺　目盛：表/2mmピッチ（白地）、裏/5mmピッチ（黄色地）　参考：セキスイ ハヤマキ12（教文：30-3257）</v>
      </c>
      <c r="B167" s="18"/>
      <c r="C167" s="22"/>
      <c r="D167" s="23">
        <v>1</v>
      </c>
      <c r="E167" s="26" t="str">
        <v>（個）</v>
      </c>
      <c r="F167" s="34"/>
      <c r="G167" s="41">
        <f t="shared" si="1"/>
        <v>0</v>
      </c>
      <c r="I167" s="2" t="s">
        <v>60</v>
      </c>
    </row>
    <row r="168" spans="1:9" ht="56.25">
      <c r="A168" s="8" t="str">
        <v>巻尺  等倍速巻き取り　50ｍ　ABS樹脂製　リール手提式　目盛：表/2mmピッチ（白地）、裏/5mmピッチ（黄色地）　参考：教文 30-1575</v>
      </c>
      <c r="B168" s="18"/>
      <c r="C168" s="22"/>
      <c r="D168" s="23">
        <v>2</v>
      </c>
      <c r="E168" s="26" t="str">
        <v>（個）</v>
      </c>
      <c r="F168" s="34"/>
      <c r="G168" s="41">
        <f t="shared" si="1"/>
        <v>0</v>
      </c>
      <c r="I168" s="2" t="s">
        <v>61</v>
      </c>
    </row>
    <row r="169" spans="1:9" ht="56.25">
      <c r="A169" s="8" t="str">
        <v>ストップウォッチ用ロール紙　品指定  セイコーシステムプリンター用ロール紙　EGC143　長さ：1ロール2.5ｍ　5ロール1箱×10　</v>
      </c>
      <c r="B169" s="18"/>
      <c r="C169" s="22"/>
      <c r="D169" s="23">
        <v>1</v>
      </c>
      <c r="E169" s="26" t="str">
        <v>（セット）</v>
      </c>
      <c r="F169" s="33"/>
      <c r="G169" s="41">
        <f t="shared" si="1"/>
        <v>0</v>
      </c>
      <c r="I169" s="2" t="s">
        <v>37</v>
      </c>
    </row>
    <row r="170" spans="1:9" ht="56.25">
      <c r="A170" s="8" t="str">
        <v>教師用大型コンパス  チョークホルダータイプ　70×510×15mm　本体材質：ナイロン・アルミ　参考：スクラボ 611-875</v>
      </c>
      <c r="B170" s="18"/>
      <c r="C170" s="22"/>
      <c r="D170" s="23">
        <v>1</v>
      </c>
      <c r="E170" s="26" t="str">
        <v>（個）</v>
      </c>
      <c r="F170" s="34"/>
      <c r="G170" s="41">
        <f t="shared" si="1"/>
        <v>0</v>
      </c>
      <c r="I170" s="2" t="s">
        <v>50</v>
      </c>
    </row>
    <row r="171" spans="1:9" ht="37.5">
      <c r="A171" s="8" t="str">
        <v>教師用大型分度器  60cm　材質：メタクリル（アクリル樹脂） ネオジウム磁石付　参考：エデュース 139-453</v>
      </c>
      <c r="B171" s="18"/>
      <c r="C171" s="22"/>
      <c r="D171" s="23">
        <v>1</v>
      </c>
      <c r="E171" s="26" t="str">
        <v>（個）</v>
      </c>
      <c r="F171" s="33"/>
      <c r="G171" s="41">
        <f t="shared" si="1"/>
        <v>0</v>
      </c>
      <c r="I171" s="2" t="s">
        <v>62</v>
      </c>
    </row>
    <row r="172" spans="1:9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9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9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9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9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7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7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7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7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7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7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7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7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7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7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7" ht="21" hidden="1" customHeight="1">
      <c r="A187" s="8" t="str">
        <v xml:space="preserve">  </v>
      </c>
      <c r="B187" s="18"/>
      <c r="C187" s="22"/>
      <c r="D187" s="23">
        <v>0</v>
      </c>
      <c r="E187" s="26" t="str">
        <v>（個）</v>
      </c>
      <c r="F187" s="33"/>
      <c r="G187" s="41" t="str">
        <f t="shared" si="2"/>
        <v/>
      </c>
    </row>
    <row r="188" spans="1:7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7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7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7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7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7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7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7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7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7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7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7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7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7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7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7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7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7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7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7" ht="21" hidden="1" customHeight="1">
      <c r="A207" s="8" t="str">
        <v xml:space="preserve">  </v>
      </c>
      <c r="B207" s="18"/>
      <c r="C207" s="22"/>
      <c r="D207" s="23">
        <v>0</v>
      </c>
      <c r="E207" s="26" t="str">
        <v>（個）</v>
      </c>
      <c r="F207" s="33"/>
      <c r="G207" s="41" t="str">
        <f t="shared" si="2"/>
        <v/>
      </c>
    </row>
    <row r="208" spans="1:7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7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7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7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7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7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7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7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7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7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7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7" ht="21" customHeight="1">
      <c r="A347" s="5"/>
      <c r="B347" s="16"/>
      <c r="C347" s="16"/>
      <c r="D347" s="16"/>
      <c r="E347" s="16"/>
      <c r="F347" s="31"/>
      <c r="G347" s="43"/>
    </row>
    <row r="348" spans="1:7" ht="21" customHeight="1">
      <c r="B348" s="9" t="s">
        <v>46</v>
      </c>
      <c r="C348" s="9"/>
      <c r="D348" s="9"/>
      <c r="E348" s="9"/>
    </row>
    <row r="349" spans="1:7" ht="21" customHeight="1">
      <c r="B349" s="9"/>
      <c r="C349" s="9"/>
      <c r="D349" s="9"/>
      <c r="E349" s="9"/>
    </row>
    <row r="350" spans="1:7" ht="21" customHeight="1">
      <c r="B350" s="9" t="s">
        <v>18</v>
      </c>
      <c r="C350" s="9"/>
      <c r="D350" s="9"/>
      <c r="E350" s="9"/>
    </row>
    <row r="351" spans="1:7" ht="21" customHeight="1">
      <c r="B351" s="9"/>
      <c r="C351" s="9"/>
      <c r="D351" s="9"/>
      <c r="E351" s="9"/>
    </row>
    <row r="352" spans="1:7" ht="21" customHeight="1">
      <c r="B352" s="9"/>
      <c r="C352" s="9"/>
      <c r="D352" s="9"/>
      <c r="E352" s="9"/>
      <c r="F352" s="28"/>
      <c r="G352" s="38"/>
    </row>
    <row r="353" spans="2:7" ht="21" customHeight="1">
      <c r="B353" s="9"/>
      <c r="C353" s="19" t="s">
        <v>13</v>
      </c>
      <c r="D353" s="19"/>
      <c r="E353" s="19"/>
      <c r="F353" s="28"/>
      <c r="G353" s="39"/>
    </row>
    <row r="354" spans="2:7" ht="21" customHeight="1">
      <c r="B354" s="9"/>
      <c r="C354" s="19"/>
      <c r="D354" s="19"/>
      <c r="E354" s="19"/>
      <c r="F354" s="28"/>
      <c r="G354" s="39"/>
    </row>
    <row r="355" spans="2:7" ht="21" customHeight="1">
      <c r="B355" s="9"/>
      <c r="C355" s="19" t="s">
        <v>21</v>
      </c>
      <c r="D355" s="19"/>
      <c r="E355" s="19"/>
      <c r="F355" s="28"/>
      <c r="G355" s="39"/>
    </row>
    <row r="356" spans="2:7" ht="21" customHeight="1">
      <c r="B356" s="9"/>
      <c r="C356" s="19"/>
      <c r="D356" s="19"/>
      <c r="E356" s="19"/>
      <c r="F356" s="28"/>
      <c r="G356" s="39"/>
    </row>
    <row r="357" spans="2:7" ht="21" customHeight="1">
      <c r="B357" s="12"/>
      <c r="C357" s="20" t="s">
        <v>17</v>
      </c>
      <c r="D357" s="19"/>
      <c r="E357" s="19"/>
      <c r="F357" s="19"/>
      <c r="G357" s="20" t="s">
        <v>29</v>
      </c>
    </row>
    <row r="358" spans="2:7" ht="21" customHeight="1">
      <c r="B358" s="12"/>
      <c r="C358" s="20"/>
      <c r="D358" s="19"/>
      <c r="E358" s="19"/>
      <c r="F358" s="19"/>
      <c r="G358" s="20"/>
    </row>
    <row r="359" spans="2:7" ht="21" customHeight="1">
      <c r="B359" s="12"/>
      <c r="C359" s="20" t="s">
        <v>12</v>
      </c>
      <c r="D359" s="19"/>
      <c r="E359" s="19"/>
      <c r="F359" s="19"/>
      <c r="G359" s="20" t="s">
        <v>22</v>
      </c>
    </row>
    <row r="360" spans="2:7" ht="21" customHeight="1">
      <c r="B360" s="12"/>
      <c r="C360" s="20"/>
      <c r="D360" s="19"/>
      <c r="E360" s="19"/>
      <c r="F360" s="36"/>
      <c r="G360" s="20"/>
    </row>
    <row r="361" spans="2:7" ht="21" customHeight="1">
      <c r="B361" s="12"/>
      <c r="C361" s="20" t="s">
        <v>23</v>
      </c>
      <c r="D361" s="19"/>
      <c r="E361" s="19"/>
      <c r="F361" s="37"/>
      <c r="G361" s="20"/>
    </row>
    <row r="362" spans="2:7" ht="21" customHeight="1">
      <c r="B362" s="9"/>
      <c r="C362" s="19"/>
      <c r="D362" s="19"/>
      <c r="E362" s="19"/>
      <c r="F362" s="28"/>
      <c r="G362" s="39"/>
    </row>
    <row r="363" spans="2:7" ht="21" customHeight="1">
      <c r="B363" s="9"/>
      <c r="C363" s="19" t="s">
        <v>10</v>
      </c>
      <c r="D363" s="19"/>
      <c r="E363" s="19"/>
      <c r="F363" s="28"/>
      <c r="G363" s="39"/>
    </row>
    <row r="364" spans="2:7" ht="21" customHeight="1">
      <c r="B364" s="9"/>
      <c r="C364" s="9"/>
      <c r="D364" s="19"/>
      <c r="E364" s="19"/>
      <c r="F364" s="28"/>
      <c r="G364" s="38"/>
    </row>
    <row r="365" spans="2:7" ht="21" customHeight="1">
      <c r="B365" s="9" t="s">
        <v>24</v>
      </c>
      <c r="C365" s="9"/>
      <c r="D365" s="9"/>
      <c r="E365" s="9"/>
      <c r="F365" s="28"/>
      <c r="G365" s="38"/>
    </row>
    <row r="366" spans="2:7" ht="21" customHeight="1">
      <c r="B366" s="9"/>
      <c r="C366" s="9"/>
      <c r="D366" s="9"/>
      <c r="E366" s="9"/>
      <c r="F366" s="28"/>
      <c r="G366" s="38"/>
    </row>
    <row r="367" spans="2:7" ht="21" customHeight="1">
      <c r="B367" s="9" t="s">
        <v>5</v>
      </c>
      <c r="C367" s="9"/>
      <c r="D367" s="9"/>
      <c r="E367" s="9"/>
      <c r="F367" s="28"/>
      <c r="G367" s="38"/>
    </row>
    <row r="368" spans="2:7" ht="21" customHeight="1">
      <c r="B368" s="13" t="s">
        <v>14</v>
      </c>
      <c r="C368" s="14"/>
      <c r="D368" s="14"/>
      <c r="E368" s="14"/>
      <c r="F368" s="14"/>
      <c r="G368" s="14"/>
    </row>
    <row r="369" spans="2:7" ht="21" customHeight="1">
      <c r="B369" s="14"/>
      <c r="C369" s="14"/>
      <c r="D369" s="14"/>
      <c r="E369" s="14"/>
      <c r="F369" s="14"/>
      <c r="G369" s="14"/>
    </row>
    <row r="370" spans="2:7" ht="21" customHeight="1">
      <c r="B370" s="14"/>
      <c r="C370" s="14"/>
      <c r="D370" s="14"/>
      <c r="E370" s="14"/>
      <c r="F370" s="14"/>
      <c r="G370" s="14"/>
    </row>
    <row r="371" spans="2:7" ht="21" customHeight="1">
      <c r="B371" s="14"/>
      <c r="C371" s="14"/>
      <c r="D371" s="14"/>
      <c r="E371" s="14"/>
      <c r="F371" s="14"/>
      <c r="G371" s="14"/>
    </row>
    <row r="372" spans="2:7" ht="21" customHeight="1">
      <c r="B372" s="14"/>
      <c r="C372" s="14"/>
      <c r="D372" s="14"/>
      <c r="E372" s="14"/>
      <c r="F372" s="14"/>
      <c r="G372" s="14"/>
    </row>
    <row r="373" spans="2:7" ht="21" customHeight="1">
      <c r="B373" s="14"/>
      <c r="C373" s="14"/>
      <c r="D373" s="14"/>
      <c r="E373" s="14"/>
      <c r="F373" s="14"/>
      <c r="G373" s="14"/>
    </row>
    <row r="374" spans="2:7" ht="21" customHeight="1">
      <c r="B374" s="14"/>
      <c r="C374" s="14"/>
      <c r="D374" s="14"/>
      <c r="E374" s="14"/>
      <c r="F374" s="14"/>
      <c r="G374" s="14"/>
    </row>
    <row r="375" spans="2:7" ht="21" customHeight="1">
      <c r="B375" s="14"/>
      <c r="C375" s="14"/>
      <c r="D375" s="14"/>
      <c r="E375" s="14"/>
      <c r="F375" s="14"/>
      <c r="G375" s="14"/>
    </row>
    <row r="376" spans="2:7" ht="21" customHeight="1">
      <c r="B376" s="14"/>
      <c r="C376" s="14"/>
      <c r="D376" s="14"/>
      <c r="E376" s="14"/>
      <c r="F376" s="14"/>
      <c r="G376" s="14"/>
    </row>
    <row r="377" spans="2:7" ht="21" customHeight="1">
      <c r="B377" s="14"/>
      <c r="C377" s="14"/>
      <c r="D377" s="14"/>
      <c r="E377" s="14"/>
      <c r="F377" s="14"/>
      <c r="G377" s="14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2026-02-26T02:43:02Z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2026-02-26T02:43:02Z</vt:filetime>
  </property>
</Properties>
</file>