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<sst xmlns="http://schemas.openxmlformats.org/spreadsheetml/2006/main" xmlns:r="http://schemas.openxmlformats.org/officeDocument/2006/relationships" count="49" uniqueCount="49">
  <si>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</si>
  <si>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</si>
  <si>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</si>
  <si>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</si>
  <si>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</si>
  <si>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</si>
  <si>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</si>
  <si>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</si>
  <si>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</si>
  <si>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</si>
  <si>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</si>
  <si>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</si>
  <si>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</si>
  <si>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</si>
  <si>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</si>
  <si>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</si>
  <si>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</si>
  <si>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</si>
  <si>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</si>
  <si>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</si>
  <si>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</si>
  <si>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</si>
  <si>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</si>
  <si>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</si>
  <si>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</si>
  <si>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</si>
  <si>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</si>
  <si>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ポータブルワイヤレスアンプ＋マイクセット　品指定  okayo：GPA828DU　最大出力120W　ハンド型１本＆タイピン型１本　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</si>
  <si>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</si>
  <si>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</si>
  <si>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</si>
  <si>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</si>
  <si>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</si>
  <si>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</si>
  <si>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</si>
  <si>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</si>
  <si>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</si>
  <si>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</si>
  <si>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</si>
  <si>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</si>
  <si>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</si>
  <si>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</si>
  <si>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</si>
  <si>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</si>
  <si>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</si>
  <si>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</si>
  <si>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</si>
  <si>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ポータブルワイヤレスアンプ他購入</t>
    <rPh sb="14" eb="16">
      <t>コウニュウ</t>
    </rPh>
    <phoneticPr fontId="5"/>
  </si>
  <si>
    <t>掃除機  紙パック式　集じん容量：1.2Ｌ程度　質量：3.6kg以下　コード長：5m　付属品：すき間用ノズル・紙パック1枚　参考：東芝 VC-PH65A(W)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</si>
</sst>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28</v>
      </c>
    </row>
    <row r="4" spans="1:7" ht="39.75" customHeight="1">
      <c r="A4" s="4" t="s">
        <v>4</v>
      </c>
      <c r="B4" s="4"/>
      <c r="C4" s="4"/>
      <c r="D4" s="4" t="s">
        <v>47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43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18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10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44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19</v>
      </c>
      <c r="G46" s="40" t="s">
        <v>24</v>
      </c>
    </row>
    <row r="47" spans="1:9" ht="56.25">
      <c r="A47" s="8" t="str">
        <v>掃除機  紙パック式　集じん容量：1.2Ｌ程度　質量：3.6kg以下　コード長：5m　付属品：すき間用ノズル・紙パック1枚　参考：東芝 VC-PH65A(W)</v>
      </c>
      <c r="B47" s="18"/>
      <c r="C47" s="22"/>
      <c r="D47" s="23">
        <v>2</v>
      </c>
      <c r="E47" s="26" t="str">
        <v>（台）</v>
      </c>
      <c r="F47" s="33"/>
      <c r="G47" s="41">
        <f t="shared" ref="G47:G110" si="0">IF(D47=0,"",D47*F47)</f>
        <v>0</v>
      </c>
      <c r="I47" s="2" t="s">
        <v>48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45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33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36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37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46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31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38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39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32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40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41</v>
      </c>
    </row>
    <row r="67" spans="1:9" ht="37.5">
      <c r="A67" s="8" t="str">
        <v>ポータブルワイヤレスアンプ＋マイクセット　品指定  okayo：GPA828DU　最大出力120W　ハンド型１本＆タイピン型１本　</v>
      </c>
      <c r="B67" s="18"/>
      <c r="C67" s="22"/>
      <c r="D67" s="23">
        <v>1</v>
      </c>
      <c r="E67" s="26" t="str">
        <v>（セット）</v>
      </c>
      <c r="F67" s="34"/>
      <c r="G67" s="41">
        <f t="shared" si="0"/>
        <v>0</v>
      </c>
      <c r="I67" s="2" t="s">
        <v>27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42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34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35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43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18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29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10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2026-03-06T01:16:34Z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2026-03-06T01:16:34Z</vt:filetime>
  </property>
</Properties>
</file>